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activeTab="0"/>
  </bookViews>
  <sheets>
    <sheet name="LA " sheetId="1" r:id="rId1"/>
  </sheets>
  <definedNames/>
  <calcPr fullCalcOnLoad="1"/>
</workbook>
</file>

<file path=xl/sharedStrings.xml><?xml version="1.0" encoding="utf-8"?>
<sst xmlns="http://schemas.openxmlformats.org/spreadsheetml/2006/main" count="132" uniqueCount="91">
  <si>
    <t>Argentina</t>
  </si>
  <si>
    <t>Brazil</t>
  </si>
  <si>
    <t>Bolivia</t>
  </si>
  <si>
    <t>Colombia</t>
  </si>
  <si>
    <t>Chile</t>
  </si>
  <si>
    <t>Ecuador</t>
  </si>
  <si>
    <t>Guatemala</t>
  </si>
  <si>
    <t>Honduras</t>
  </si>
  <si>
    <t>El Salvador</t>
  </si>
  <si>
    <t>Mexico</t>
  </si>
  <si>
    <t>Nicaragua</t>
  </si>
  <si>
    <t>Peru</t>
  </si>
  <si>
    <t>Uruguay</t>
  </si>
  <si>
    <t>Venezuela</t>
  </si>
  <si>
    <t>Cuba</t>
  </si>
  <si>
    <t>Religious Freedom Scale</t>
  </si>
  <si>
    <t>Private sphere</t>
  </si>
  <si>
    <t>Family sphere</t>
  </si>
  <si>
    <t>Community sphere</t>
  </si>
  <si>
    <t>National sphere</t>
  </si>
  <si>
    <t>Church sphere</t>
  </si>
  <si>
    <t>Violence</t>
  </si>
  <si>
    <t>Total score</t>
  </si>
  <si>
    <t>CIRI Human Rights Data Project (2011)</t>
  </si>
  <si>
    <t>World Watch List, Open Doors International (2019)</t>
  </si>
  <si>
    <t>Global Uptick in Government Restrictions on Religion in 2016
Pew Research Center (2018)</t>
  </si>
  <si>
    <t>International Religious Freedom Data
The Association of Religion Date Archives (2008)</t>
  </si>
  <si>
    <t>No</t>
  </si>
  <si>
    <t>Separationist: Official separation of Church and state and the state is slightly hostile toward religion. This includes efforts to remove expression of religion by private citizens from the public sphere.</t>
  </si>
  <si>
    <t>The Main Religion and State Dataset
Religion and State Project, Bar-Ilan University (2014)</t>
  </si>
  <si>
    <t>Societal Module
 Religion and State Project, Bar-Ilan University (2014)</t>
  </si>
  <si>
    <t>Government religious preference, Religious Characteristics of States Data Project
Baylor University Institute for Studies of Religion (2015)</t>
  </si>
  <si>
    <t>2.0</t>
  </si>
  <si>
    <t>1.0</t>
  </si>
  <si>
    <t>Variables</t>
  </si>
  <si>
    <t>Religious Freedom Rating
Hudson Institute (2007)</t>
  </si>
  <si>
    <t>4.0</t>
  </si>
  <si>
    <t>5.0</t>
  </si>
  <si>
    <t>0.0</t>
  </si>
  <si>
    <t>0.1</t>
  </si>
  <si>
    <t>Costa Rica</t>
  </si>
  <si>
    <t>Si</t>
  </si>
  <si>
    <t>Preferred Religion: While the state does not officially endorse a religion, one religion serves unofficially as the state’s religion receiving unique recognition or benefits. Minority religions all receive similar treatment to each other.</t>
  </si>
  <si>
    <t>Supportive: The state supports all religions more or less equally.</t>
  </si>
  <si>
    <t>Multi-Tiered Preferences 1: one religion is clearly preferred by state, receiving the most benefits, there exists one or more tiers of religions which receive less benefits than the preferred religion but more than some other religions.</t>
  </si>
  <si>
    <t>Active State Religion: State actively supports religion but the religion is not mandatory and the state does not dominate the official religion’s institutions.</t>
  </si>
  <si>
    <t>Nonspecific Hostility: While the state is hostile to religion, this hostility is at about the same level as state hostility to other types of non-state organizations. Religion is not singled out.</t>
  </si>
  <si>
    <t>8.0</t>
  </si>
  <si>
    <t>6.8</t>
  </si>
  <si>
    <t>3.3</t>
  </si>
  <si>
    <t>Government Regulation of Religion Index (GRI_08)</t>
  </si>
  <si>
    <t>Government Favoritism of Religion Index (GFI_08)</t>
  </si>
  <si>
    <t>Social Regulation of Religion Index (MSRI_08)</t>
  </si>
  <si>
    <t>2.7</t>
  </si>
  <si>
    <t>1.4</t>
  </si>
  <si>
    <t>1.3</t>
  </si>
  <si>
    <t>1.2</t>
  </si>
  <si>
    <t>Religion and State-Minorities Dataset
Religion and State Project, Bar-Ilan University (2014)</t>
  </si>
  <si>
    <t>Jehovahs Witnesses</t>
  </si>
  <si>
    <t>Jews</t>
  </si>
  <si>
    <t>Muslims</t>
  </si>
  <si>
    <t>Protestants</t>
  </si>
  <si>
    <t>Scale</t>
  </si>
  <si>
    <t>Index</t>
  </si>
  <si>
    <t>Dominican Republic</t>
  </si>
  <si>
    <t>6. CIRI Human Rights Data Project (2011). Available at: https://drive.google.com/uc?export=download&amp;id=0BxDpF6GQ-6fbTUJZOExlM0FQVFk</t>
  </si>
  <si>
    <r>
      <t xml:space="preserve">Government Restrictions Index </t>
    </r>
    <r>
      <rPr>
        <b/>
        <sz val="12"/>
        <color indexed="8"/>
        <rFont val="Pill Gothic 600mg Rg"/>
        <family val="0"/>
      </rPr>
      <t>(GRI)</t>
    </r>
  </si>
  <si>
    <r>
      <t xml:space="preserve">Social Hostilities Index </t>
    </r>
    <r>
      <rPr>
        <b/>
        <sz val="12"/>
        <color indexed="8"/>
        <rFont val="Pill Gothic 600mg Rg"/>
        <family val="0"/>
      </rPr>
      <t>(SHI)</t>
    </r>
  </si>
  <si>
    <r>
      <t>Government Religious Preference composite score – preferred religion</t>
    </r>
    <r>
      <rPr>
        <b/>
        <sz val="12"/>
        <color indexed="8"/>
        <rFont val="Pill Gothic 600mg Rg"/>
        <family val="0"/>
      </rPr>
      <t xml:space="preserve"> (PRFGRP)</t>
    </r>
  </si>
  <si>
    <r>
      <t xml:space="preserve">Government Religious Preference composite score – non-preferred religion </t>
    </r>
    <r>
      <rPr>
        <b/>
        <sz val="12"/>
        <color indexed="8"/>
        <rFont val="Pill Gothic 600mg Rg"/>
        <family val="0"/>
      </rPr>
      <t>(NPRFGRP)</t>
    </r>
  </si>
  <si>
    <r>
      <t xml:space="preserve">Official Religion </t>
    </r>
    <r>
      <rPr>
        <b/>
        <sz val="12"/>
        <color indexed="8"/>
        <rFont val="Pill Gothic 600mg Rg"/>
        <family val="0"/>
      </rPr>
      <t>(SAX)</t>
    </r>
  </si>
  <si>
    <r>
      <t xml:space="preserve">Official Support </t>
    </r>
    <r>
      <rPr>
        <b/>
        <sz val="12"/>
        <color indexed="8"/>
        <rFont val="Pill Gothic 600mg Rg"/>
        <family val="0"/>
      </rPr>
      <t>(SBX)</t>
    </r>
  </si>
  <si>
    <r>
      <t xml:space="preserve">Religious Discrimination Against Minority Religions </t>
    </r>
    <r>
      <rPr>
        <b/>
        <sz val="12"/>
        <color indexed="8"/>
        <rFont val="Pill Gothic 600mg Rg"/>
        <family val="0"/>
      </rPr>
      <t>(MXX)</t>
    </r>
  </si>
  <si>
    <r>
      <t xml:space="preserve">Regulation of and Restrictions on the Majority Religion or All Religions </t>
    </r>
    <r>
      <rPr>
        <b/>
        <sz val="12"/>
        <color indexed="8"/>
        <rFont val="Pill Gothic 600mg Rg"/>
        <family val="0"/>
      </rPr>
      <t>(NXX)</t>
    </r>
  </si>
  <si>
    <r>
      <t xml:space="preserve">Specific Types of Religious Support </t>
    </r>
    <r>
      <rPr>
        <b/>
        <sz val="12"/>
        <color indexed="8"/>
        <rFont val="Pill Gothic 600mg Rg"/>
        <family val="0"/>
      </rPr>
      <t>(LXX)</t>
    </r>
  </si>
  <si>
    <r>
      <t xml:space="preserve">Discrimination, harassment, acts of prejudice and violence against minority religions: General </t>
    </r>
    <r>
      <rPr>
        <b/>
        <sz val="12"/>
        <color indexed="8"/>
        <rFont val="Pill Gothic 600mg Rg"/>
        <family val="0"/>
      </rPr>
      <t>(WSOCDISX2014)</t>
    </r>
  </si>
  <si>
    <r>
      <t xml:space="preserve">Minority actions of Discrimination, harassment, acts of prejudice and violence - Against the majority religion </t>
    </r>
    <r>
      <rPr>
        <b/>
        <sz val="12"/>
        <color indexed="8"/>
        <rFont val="Pill Gothic 600mg Rg"/>
        <family val="0"/>
      </rPr>
      <t>(WMIN2MAJX2014)</t>
    </r>
  </si>
  <si>
    <r>
      <t xml:space="preserve">Minority actions of Discrimination, harassment, acts of prejudice and violence - Against the other minority religions </t>
    </r>
    <r>
      <rPr>
        <b/>
        <sz val="12"/>
        <color indexed="8"/>
        <rFont val="Pill Gothic 600mg Rg"/>
        <family val="0"/>
      </rPr>
      <t>(WMIN2MINX2014)</t>
    </r>
  </si>
  <si>
    <r>
      <t xml:space="preserve">Societal regulation of religion </t>
    </r>
    <r>
      <rPr>
        <b/>
        <sz val="12"/>
        <color indexed="8"/>
        <rFont val="Pill Gothic 600mg Rg"/>
        <family val="0"/>
      </rPr>
      <t>(WSOCREGX2014)</t>
    </r>
  </si>
  <si>
    <r>
      <t xml:space="preserve">Freedom of religion </t>
    </r>
    <r>
      <rPr>
        <b/>
        <sz val="12"/>
        <color indexed="8"/>
        <rFont val="Pill Gothic 600mg Rg"/>
        <family val="0"/>
      </rPr>
      <t>(NEW_RELFRE)</t>
    </r>
  </si>
  <si>
    <r>
      <t xml:space="preserve">Governmental Discrimination </t>
    </r>
    <r>
      <rPr>
        <b/>
        <sz val="12"/>
        <color indexed="8"/>
        <rFont val="Pill Gothic 600mg Rg"/>
        <family val="0"/>
      </rPr>
      <t>(MMXX2014)</t>
    </r>
    <r>
      <rPr>
        <sz val="12"/>
        <color indexed="8"/>
        <rFont val="Pill Gothic 600mg Rg"/>
        <family val="0"/>
      </rPr>
      <t xml:space="preserve">
Animists</t>
    </r>
  </si>
  <si>
    <t>Sources</t>
  </si>
  <si>
    <t>Scores of Latin American countries on Religious Freedom Assessment Tools (most recent publications)</t>
  </si>
  <si>
    <t>1. Open Doors International (2019). World Watch List. Available at: http://opendoorsanalytical.org/wp-content/uploads/2019/01/WWL-2019-Compilation-of-main-documents-excluding-country-dossiers-WWR-1.pdf. (With the exception of Colombia, Cuba, Mexico, Nicaragua, and Venezuela, the rest are statistical projections made in 2018.)</t>
  </si>
  <si>
    <t>2. Pew Research Center (2016). Global Restrictions on Religion. Available at: http://www.globalreligiousfutures.org/explorer/custom#/?subtopic=76</t>
  </si>
  <si>
    <t>3. Baylor University Institute for Studies of Religion (2015). Government religious preference, Religious Characteristics of States Data Project. Available at: http://www.thearda.com/download/download.aspx?file=Government%20Religious%20Preference%202.0%20(GRP%202.0),%20Composite.XLSX</t>
  </si>
  <si>
    <t xml:space="preserve">4. Bar-Ilan University (2014). The Main Religion and State Dataset, Religion and State Project. Available at: http://www.thearda.com/download/download.aspx?file=The%20Religion%20and%20State%20Project,%20Main%20Dataset%20and%20Societal%20Module,%20Round%203.XLSX </t>
  </si>
  <si>
    <t xml:space="preserve">5. Bar-Ilan University (2014). Societal Module, Religion and State Project. Available at http://www.thearda.com/download/download.aspx?file=The%20Religion%20and%20State%20Project,%20Main%20Dataset%20and%20Societal%20Module,%20Round%203.XLSX </t>
  </si>
  <si>
    <t xml:space="preserve">7. Bar-Ilan University (2014). Religion and State-Minorities Dataset Religion and State Project. Available at: http://www.thearda.com/download/download.aspx?file=The%20Religion%20and%20State%20Project,%20Minorities%20Module,%20Round%203.XLSX </t>
  </si>
  <si>
    <t>8. Pennsylvania State University (2008). The Association of Religion Date Archives, International Religious Freedom Data. Available at: http://www.thearda.com/download/download.aspx?file=International%20Religious%20Freedom%20Data,%202008.XLSX</t>
  </si>
  <si>
    <t xml:space="preserve">9. Hudson Institute (2007). Religious Freedom Rating. Available at: http://mcadams.posc.mu.edu/blog/TheRangeofReligiousFreedom.pdf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</si>
</sst>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 #,##0_-;\-* #,##0_-;_-* &quot;-&quot;_-;_-@_-"/>
    <numFmt numFmtId="170" formatCode="_-&quot;S/&quot;* #,##0.00_-;\-&quot;S/&quot;* #,##0.00_-;_-&quot;S/&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9">
    <font>
      <sz val="11"/>
      <color theme="1"/>
      <name val="Calibri"/>
      <family val="2"/>
    </font>
    <font>
      <sz val="11"/>
      <color indexed="8"/>
      <name val="Calibri"/>
      <family val="2"/>
    </font>
    <font>
      <b/>
      <sz val="15"/>
      <name val="Trebuchet MS"/>
      <family val="2"/>
    </font>
    <font>
      <sz val="12"/>
      <name val="Pill Gothic 600mg Th"/>
      <family val="0"/>
    </font>
    <font>
      <sz val="13"/>
      <name val="Pill Gothic 600mg Th"/>
      <family val="0"/>
    </font>
    <font>
      <b/>
      <sz val="16"/>
      <name val="Pill Gothic 600mg Rg"/>
      <family val="0"/>
    </font>
    <font>
      <b/>
      <sz val="12"/>
      <color indexed="8"/>
      <name val="Pill Gothic 600mg Rg"/>
      <family val="0"/>
    </font>
    <font>
      <sz val="12"/>
      <color indexed="8"/>
      <name val="Pill Gothic 600mg Rg"/>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6"/>
      <color indexed="8"/>
      <name val="Pill Gothic 600mg Th"/>
      <family val="0"/>
    </font>
    <font>
      <sz val="13"/>
      <color indexed="8"/>
      <name val="Pill Gothic 600mg Th"/>
      <family val="0"/>
    </font>
    <font>
      <sz val="13"/>
      <color indexed="8"/>
      <name val="Calibri"/>
      <family val="2"/>
    </font>
    <font>
      <b/>
      <sz val="13"/>
      <color indexed="49"/>
      <name val="Pill Gothic 600mg Th"/>
      <family val="0"/>
    </font>
    <font>
      <b/>
      <sz val="16"/>
      <color indexed="49"/>
      <name val="Pill Gothic 600mg Th"/>
      <family val="0"/>
    </font>
    <font>
      <sz val="12"/>
      <color indexed="8"/>
      <name val="Pill Gothic 600mg Th"/>
      <family val="0"/>
    </font>
    <font>
      <b/>
      <sz val="36"/>
      <color indexed="49"/>
      <name val="Pill Gothic 600mg Th"/>
      <family val="0"/>
    </font>
    <font>
      <b/>
      <sz val="16"/>
      <color indexed="49"/>
      <name val="Pill Gothic 600mg Rg"/>
      <family val="0"/>
    </font>
    <font>
      <b/>
      <sz val="16"/>
      <color indexed="8"/>
      <name val="Pill Gothic 600mg Rg"/>
      <family val="0"/>
    </font>
    <font>
      <sz val="11"/>
      <color indexed="8"/>
      <name val="Times New Roman"/>
      <family val="1"/>
    </font>
    <font>
      <sz val="12"/>
      <color indexed="8"/>
      <name val="Calibri"/>
      <family val="2"/>
    </font>
    <font>
      <b/>
      <sz val="36"/>
      <color indexed="49"/>
      <name val="Pill Gothic 600mg Rg"/>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6"/>
      <color theme="1"/>
      <name val="Pill Gothic 600mg Th"/>
      <family val="0"/>
    </font>
    <font>
      <sz val="13"/>
      <color theme="1"/>
      <name val="Pill Gothic 600mg Th"/>
      <family val="0"/>
    </font>
    <font>
      <sz val="13"/>
      <color theme="1"/>
      <name val="Calibri"/>
      <family val="2"/>
    </font>
    <font>
      <b/>
      <sz val="13"/>
      <color theme="4"/>
      <name val="Pill Gothic 600mg Th"/>
      <family val="0"/>
    </font>
    <font>
      <b/>
      <sz val="16"/>
      <color theme="4"/>
      <name val="Pill Gothic 600mg Th"/>
      <family val="0"/>
    </font>
    <font>
      <sz val="12"/>
      <color theme="1"/>
      <name val="Pill Gothic 600mg Th"/>
      <family val="0"/>
    </font>
    <font>
      <b/>
      <sz val="36"/>
      <color theme="4"/>
      <name val="Pill Gothic 600mg Th"/>
      <family val="0"/>
    </font>
    <font>
      <b/>
      <sz val="16"/>
      <color theme="4"/>
      <name val="Pill Gothic 600mg Rg"/>
      <family val="0"/>
    </font>
    <font>
      <sz val="12"/>
      <color theme="1"/>
      <name val="Pill Gothic 600mg Rg"/>
      <family val="0"/>
    </font>
    <font>
      <sz val="11"/>
      <color theme="1"/>
      <name val="Times New Roman"/>
      <family val="1"/>
    </font>
    <font>
      <sz val="12"/>
      <color theme="1"/>
      <name val="Calibri"/>
      <family val="2"/>
    </font>
    <font>
      <b/>
      <sz val="36"/>
      <color theme="4"/>
      <name val="Pill Gothic 600mg Rg"/>
      <family val="0"/>
    </font>
    <font>
      <b/>
      <sz val="16"/>
      <color theme="1"/>
      <name val="Pill Gothic 600mg Rg"/>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medium"/>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3">
    <xf numFmtId="0" fontId="0" fillId="0" borderId="0" xfId="0" applyFont="1" applyAlignment="1">
      <alignment/>
    </xf>
    <xf numFmtId="0" fontId="0" fillId="33" borderId="0" xfId="0" applyFill="1" applyBorder="1" applyAlignment="1" applyProtection="1">
      <alignment/>
      <protection locked="0"/>
    </xf>
    <xf numFmtId="0" fontId="56" fillId="33" borderId="0" xfId="0" applyFont="1" applyFill="1" applyAlignment="1" applyProtection="1">
      <alignment horizontal="center" vertical="center" wrapText="1"/>
      <protection locked="0"/>
    </xf>
    <xf numFmtId="0" fontId="0" fillId="33" borderId="0" xfId="0" applyFill="1" applyAlignment="1" applyProtection="1">
      <alignment/>
      <protection locked="0"/>
    </xf>
    <xf numFmtId="0" fontId="0" fillId="33" borderId="0" xfId="0" applyFill="1" applyAlignment="1" applyProtection="1">
      <alignment wrapText="1"/>
      <protection locked="0"/>
    </xf>
    <xf numFmtId="0" fontId="57" fillId="33" borderId="0" xfId="0" applyFont="1" applyFill="1" applyAlignment="1" applyProtection="1">
      <alignment horizontal="left" vertical="center" wrapText="1"/>
      <protection locked="0"/>
    </xf>
    <xf numFmtId="0" fontId="58" fillId="33" borderId="0" xfId="0" applyFont="1" applyFill="1" applyAlignment="1" applyProtection="1">
      <alignment horizontal="right" vertical="center"/>
      <protection locked="0"/>
    </xf>
    <xf numFmtId="0" fontId="58" fillId="33" borderId="0" xfId="0" applyFont="1" applyFill="1" applyAlignment="1" applyProtection="1">
      <alignment/>
      <protection locked="0"/>
    </xf>
    <xf numFmtId="0" fontId="58" fillId="33" borderId="0" xfId="0" applyFont="1" applyFill="1" applyAlignment="1" applyProtection="1">
      <alignment/>
      <protection locked="0"/>
    </xf>
    <xf numFmtId="0" fontId="4" fillId="33" borderId="0" xfId="0" applyFont="1" applyFill="1" applyAlignment="1" applyProtection="1">
      <alignment vertical="top" wrapText="1"/>
      <protection locked="0"/>
    </xf>
    <xf numFmtId="0" fontId="3" fillId="33" borderId="0" xfId="0" applyFont="1" applyFill="1" applyAlignment="1" applyProtection="1">
      <alignment vertical="center" wrapText="1"/>
      <protection locked="0"/>
    </xf>
    <xf numFmtId="0" fontId="59" fillId="33" borderId="0" xfId="0" applyFont="1" applyFill="1" applyAlignment="1" applyProtection="1">
      <alignment horizontal="center" vertical="center" wrapText="1"/>
      <protection locked="0"/>
    </xf>
    <xf numFmtId="0" fontId="60" fillId="33" borderId="0" xfId="0" applyFont="1" applyFill="1" applyAlignment="1" applyProtection="1">
      <alignment horizontal="center" vertical="center" wrapText="1"/>
      <protection locked="0"/>
    </xf>
    <xf numFmtId="0" fontId="61" fillId="33" borderId="0" xfId="0" applyFont="1" applyFill="1" applyAlignment="1" applyProtection="1">
      <alignment horizontal="left" vertical="center" wrapText="1"/>
      <protection locked="0"/>
    </xf>
    <xf numFmtId="0" fontId="0" fillId="33" borderId="0" xfId="0" applyFill="1" applyAlignment="1" applyProtection="1">
      <alignment horizontal="right" vertical="center"/>
      <protection locked="0"/>
    </xf>
    <xf numFmtId="0" fontId="0" fillId="33" borderId="0" xfId="0" applyFill="1" applyAlignment="1" applyProtection="1">
      <alignment/>
      <protection locked="0"/>
    </xf>
    <xf numFmtId="0" fontId="0" fillId="33" borderId="0" xfId="0" applyFill="1" applyBorder="1" applyAlignment="1" applyProtection="1">
      <alignment/>
      <protection/>
    </xf>
    <xf numFmtId="0" fontId="60" fillId="33" borderId="0" xfId="0" applyFont="1" applyFill="1" applyBorder="1" applyAlignment="1" applyProtection="1">
      <alignment horizontal="center" vertical="center" wrapText="1"/>
      <protection/>
    </xf>
    <xf numFmtId="0" fontId="61"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right" vertical="center"/>
      <protection/>
    </xf>
    <xf numFmtId="0" fontId="62"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56" fillId="33" borderId="0" xfId="0" applyFont="1" applyFill="1" applyAlignment="1" applyProtection="1">
      <alignment horizontal="center" vertical="center" wrapText="1"/>
      <protection/>
    </xf>
    <xf numFmtId="0" fontId="63" fillId="33" borderId="10" xfId="0" applyFont="1" applyFill="1" applyBorder="1" applyAlignment="1" applyProtection="1">
      <alignment horizontal="center" vertical="center" wrapText="1"/>
      <protection/>
    </xf>
    <xf numFmtId="0" fontId="64" fillId="33" borderId="11" xfId="0" applyFont="1" applyFill="1" applyBorder="1" applyAlignment="1" applyProtection="1">
      <alignment horizontal="left" vertical="center" wrapText="1"/>
      <protection/>
    </xf>
    <xf numFmtId="0" fontId="65" fillId="33" borderId="12" xfId="0" applyFont="1" applyFill="1" applyBorder="1" applyAlignment="1" applyProtection="1">
      <alignment horizontal="right" vertical="center"/>
      <protection/>
    </xf>
    <xf numFmtId="0" fontId="65" fillId="33" borderId="11" xfId="0" applyFont="1" applyFill="1" applyBorder="1" applyAlignment="1" applyProtection="1">
      <alignment horizontal="right" vertical="center"/>
      <protection/>
    </xf>
    <xf numFmtId="0" fontId="0" fillId="33" borderId="0" xfId="0" applyFill="1" applyAlignment="1" applyProtection="1">
      <alignment/>
      <protection/>
    </xf>
    <xf numFmtId="0" fontId="64" fillId="33" borderId="13" xfId="0" applyFont="1" applyFill="1" applyBorder="1" applyAlignment="1" applyProtection="1">
      <alignment horizontal="left" vertical="center" wrapText="1"/>
      <protection/>
    </xf>
    <xf numFmtId="0" fontId="65" fillId="33" borderId="0" xfId="0" applyFont="1" applyFill="1" applyBorder="1" applyAlignment="1" applyProtection="1">
      <alignment horizontal="right" vertical="center"/>
      <protection/>
    </xf>
    <xf numFmtId="0" fontId="65" fillId="33" borderId="13" xfId="0" applyFont="1" applyFill="1" applyBorder="1" applyAlignment="1" applyProtection="1">
      <alignment horizontal="right" vertical="center"/>
      <protection/>
    </xf>
    <xf numFmtId="0" fontId="65" fillId="33" borderId="13" xfId="0" applyFont="1" applyFill="1" applyBorder="1" applyAlignment="1" applyProtection="1">
      <alignment/>
      <protection/>
    </xf>
    <xf numFmtId="0" fontId="64" fillId="33" borderId="14" xfId="0" applyFont="1" applyFill="1" applyBorder="1" applyAlignment="1" applyProtection="1">
      <alignment horizontal="left" vertical="center" wrapText="1"/>
      <protection/>
    </xf>
    <xf numFmtId="0" fontId="64" fillId="33" borderId="15" xfId="0" applyFont="1" applyFill="1" applyBorder="1" applyAlignment="1" applyProtection="1">
      <alignment horizontal="left" vertical="center" wrapText="1"/>
      <protection/>
    </xf>
    <xf numFmtId="0" fontId="0" fillId="33" borderId="0" xfId="0" applyFill="1" applyAlignment="1" applyProtection="1">
      <alignment wrapText="1"/>
      <protection/>
    </xf>
    <xf numFmtId="0" fontId="65" fillId="33" borderId="16" xfId="0" applyFont="1" applyFill="1" applyBorder="1" applyAlignment="1" applyProtection="1">
      <alignment horizontal="right" vertical="center" wrapText="1"/>
      <protection/>
    </xf>
    <xf numFmtId="0" fontId="65" fillId="33" borderId="14" xfId="0" applyFont="1" applyFill="1" applyBorder="1" applyAlignment="1" applyProtection="1">
      <alignment horizontal="right" vertical="center" wrapText="1"/>
      <protection/>
    </xf>
    <xf numFmtId="49" fontId="65" fillId="33" borderId="14" xfId="0" applyNumberFormat="1" applyFont="1" applyFill="1" applyBorder="1" applyAlignment="1" applyProtection="1">
      <alignment horizontal="right" vertical="center" wrapText="1"/>
      <protection/>
    </xf>
    <xf numFmtId="0" fontId="65" fillId="33" borderId="17" xfId="0" applyFont="1" applyFill="1" applyBorder="1" applyAlignment="1" applyProtection="1">
      <alignment horizontal="right" vertical="center" wrapText="1"/>
      <protection/>
    </xf>
    <xf numFmtId="0" fontId="65" fillId="33" borderId="18" xfId="0" applyFont="1" applyFill="1" applyBorder="1" applyAlignment="1" applyProtection="1">
      <alignment horizontal="right" vertical="center" wrapText="1"/>
      <protection/>
    </xf>
    <xf numFmtId="0" fontId="65" fillId="33" borderId="19" xfId="0" applyFont="1" applyFill="1" applyBorder="1" applyAlignment="1" applyProtection="1">
      <alignment horizontal="right" vertical="center"/>
      <protection/>
    </xf>
    <xf numFmtId="0" fontId="65" fillId="33" borderId="15" xfId="0" applyFont="1" applyFill="1" applyBorder="1" applyAlignment="1" applyProtection="1">
      <alignment horizontal="right" vertical="center"/>
      <protection/>
    </xf>
    <xf numFmtId="49" fontId="65" fillId="33" borderId="15" xfId="0" applyNumberFormat="1" applyFont="1" applyFill="1" applyBorder="1" applyAlignment="1" applyProtection="1">
      <alignment horizontal="right" vertical="center"/>
      <protection/>
    </xf>
    <xf numFmtId="0" fontId="65" fillId="33" borderId="20" xfId="0" applyFont="1" applyFill="1" applyBorder="1" applyAlignment="1" applyProtection="1">
      <alignment horizontal="right" vertical="center"/>
      <protection/>
    </xf>
    <xf numFmtId="49" fontId="65" fillId="33" borderId="21" xfId="0" applyNumberFormat="1" applyFont="1" applyFill="1" applyBorder="1" applyAlignment="1" applyProtection="1">
      <alignment horizontal="right" vertical="center" wrapText="1"/>
      <protection/>
    </xf>
    <xf numFmtId="49" fontId="65" fillId="33" borderId="13" xfId="0" applyNumberFormat="1" applyFont="1" applyFill="1" applyBorder="1" applyAlignment="1" applyProtection="1">
      <alignment horizontal="right" vertical="center"/>
      <protection/>
    </xf>
    <xf numFmtId="0" fontId="65" fillId="33" borderId="22" xfId="0" applyFont="1" applyFill="1" applyBorder="1" applyAlignment="1" applyProtection="1">
      <alignment horizontal="right" vertical="center"/>
      <protection/>
    </xf>
    <xf numFmtId="49" fontId="65" fillId="33" borderId="23" xfId="0" applyNumberFormat="1" applyFont="1" applyFill="1" applyBorder="1" applyAlignment="1" applyProtection="1">
      <alignment horizontal="right" vertical="center" wrapText="1"/>
      <protection/>
    </xf>
    <xf numFmtId="0" fontId="65" fillId="33" borderId="24" xfId="0" applyFont="1" applyFill="1" applyBorder="1" applyAlignment="1" applyProtection="1">
      <alignment horizontal="right" vertical="center"/>
      <protection/>
    </xf>
    <xf numFmtId="0" fontId="65" fillId="33" borderId="25" xfId="0" applyFont="1" applyFill="1" applyBorder="1" applyAlignment="1" applyProtection="1">
      <alignment/>
      <protection/>
    </xf>
    <xf numFmtId="0" fontId="64" fillId="33" borderId="26" xfId="0" applyFont="1" applyFill="1" applyBorder="1" applyAlignment="1" applyProtection="1">
      <alignment horizontal="left" vertical="center" wrapText="1"/>
      <protection/>
    </xf>
    <xf numFmtId="0" fontId="65" fillId="33" borderId="27" xfId="0" applyFont="1" applyFill="1" applyBorder="1" applyAlignment="1" applyProtection="1">
      <alignment horizontal="center" vertical="center" wrapText="1"/>
      <protection/>
    </xf>
    <xf numFmtId="0" fontId="65" fillId="33" borderId="28" xfId="0" applyFont="1" applyFill="1" applyBorder="1" applyAlignment="1" applyProtection="1">
      <alignment horizontal="center" vertical="center" wrapText="1"/>
      <protection/>
    </xf>
    <xf numFmtId="0" fontId="65" fillId="33" borderId="29" xfId="0" applyFont="1" applyFill="1" applyBorder="1" applyAlignment="1" applyProtection="1">
      <alignment horizontal="center" vertical="center" wrapText="1"/>
      <protection/>
    </xf>
    <xf numFmtId="0" fontId="65" fillId="33" borderId="30" xfId="0" applyFont="1" applyFill="1" applyBorder="1" applyAlignment="1" applyProtection="1">
      <alignment/>
      <protection/>
    </xf>
    <xf numFmtId="0" fontId="65" fillId="33" borderId="26" xfId="0" applyFont="1" applyFill="1" applyBorder="1" applyAlignment="1" applyProtection="1">
      <alignment horizontal="right" vertical="center"/>
      <protection/>
    </xf>
    <xf numFmtId="0" fontId="65" fillId="33" borderId="31" xfId="0" applyFont="1" applyFill="1" applyBorder="1" applyAlignment="1" applyProtection="1">
      <alignment horizontal="right" vertical="center"/>
      <protection/>
    </xf>
    <xf numFmtId="0" fontId="65" fillId="33" borderId="32" xfId="0" applyFont="1" applyFill="1" applyBorder="1" applyAlignment="1" applyProtection="1">
      <alignment horizontal="right" vertical="center"/>
      <protection/>
    </xf>
    <xf numFmtId="0" fontId="65" fillId="33" borderId="33" xfId="0" applyFont="1" applyFill="1" applyBorder="1" applyAlignment="1" applyProtection="1">
      <alignment/>
      <protection/>
    </xf>
    <xf numFmtId="0" fontId="65" fillId="33" borderId="34" xfId="0" applyFont="1" applyFill="1" applyBorder="1" applyAlignment="1" applyProtection="1">
      <alignment horizontal="right" vertical="center"/>
      <protection/>
    </xf>
    <xf numFmtId="0" fontId="65" fillId="33" borderId="35" xfId="0" applyFont="1" applyFill="1" applyBorder="1" applyAlignment="1" applyProtection="1">
      <alignment horizontal="right" vertical="center"/>
      <protection/>
    </xf>
    <xf numFmtId="0" fontId="65" fillId="33" borderId="36" xfId="0" applyFont="1" applyFill="1" applyBorder="1" applyAlignment="1" applyProtection="1">
      <alignment horizontal="right" vertical="center"/>
      <protection/>
    </xf>
    <xf numFmtId="0" fontId="65" fillId="33" borderId="37" xfId="0" applyFont="1" applyFill="1" applyBorder="1" applyAlignment="1" applyProtection="1">
      <alignment/>
      <protection/>
    </xf>
    <xf numFmtId="0" fontId="64" fillId="33" borderId="27" xfId="0" applyFont="1" applyFill="1" applyBorder="1" applyAlignment="1" applyProtection="1">
      <alignment horizontal="left" vertical="center" wrapText="1"/>
      <protection/>
    </xf>
    <xf numFmtId="0" fontId="65" fillId="33" borderId="28" xfId="0" applyFont="1" applyFill="1" applyBorder="1" applyAlignment="1" applyProtection="1">
      <alignment horizontal="right" vertical="center"/>
      <protection/>
    </xf>
    <xf numFmtId="0" fontId="65" fillId="33" borderId="27" xfId="0" applyFont="1" applyFill="1" applyBorder="1" applyAlignment="1" applyProtection="1">
      <alignment horizontal="right" vertical="center"/>
      <protection/>
    </xf>
    <xf numFmtId="0" fontId="65" fillId="33" borderId="27" xfId="0" applyFont="1" applyFill="1" applyBorder="1" applyAlignment="1" applyProtection="1">
      <alignment/>
      <protection/>
    </xf>
    <xf numFmtId="0" fontId="64" fillId="33" borderId="34" xfId="0" applyFont="1" applyFill="1" applyBorder="1" applyAlignment="1" applyProtection="1">
      <alignment horizontal="left" vertical="center" wrapText="1"/>
      <protection/>
    </xf>
    <xf numFmtId="0" fontId="65" fillId="33" borderId="34" xfId="0" applyFont="1" applyFill="1" applyBorder="1" applyAlignment="1" applyProtection="1">
      <alignment/>
      <protection/>
    </xf>
    <xf numFmtId="0" fontId="66" fillId="33" borderId="38" xfId="0" applyFont="1" applyFill="1" applyBorder="1" applyAlignment="1" applyProtection="1">
      <alignment horizontal="center" vertical="center"/>
      <protection/>
    </xf>
    <xf numFmtId="0" fontId="63" fillId="33" borderId="38" xfId="0" applyFont="1" applyFill="1" applyBorder="1" applyAlignment="1" applyProtection="1">
      <alignment horizontal="center" vertical="center" wrapText="1"/>
      <protection/>
    </xf>
    <xf numFmtId="0" fontId="65" fillId="33" borderId="38" xfId="0" applyFont="1" applyFill="1" applyBorder="1" applyAlignment="1" applyProtection="1">
      <alignment/>
      <protection/>
    </xf>
    <xf numFmtId="0" fontId="64" fillId="33" borderId="26" xfId="0" applyFont="1" applyFill="1" applyBorder="1" applyAlignment="1" applyProtection="1">
      <alignment horizontal="left" vertical="center"/>
      <protection/>
    </xf>
    <xf numFmtId="0" fontId="64" fillId="33" borderId="14" xfId="0" applyFont="1" applyFill="1" applyBorder="1" applyAlignment="1" applyProtection="1">
      <alignment horizontal="left" vertical="center"/>
      <protection/>
    </xf>
    <xf numFmtId="0" fontId="65" fillId="33" borderId="16" xfId="0" applyFont="1" applyFill="1" applyBorder="1" applyAlignment="1" applyProtection="1">
      <alignment horizontal="right" vertical="center"/>
      <protection/>
    </xf>
    <xf numFmtId="0" fontId="65" fillId="33" borderId="14" xfId="0" applyFont="1" applyFill="1" applyBorder="1" applyAlignment="1" applyProtection="1">
      <alignment horizontal="right" vertical="center"/>
      <protection/>
    </xf>
    <xf numFmtId="49" fontId="65" fillId="33" borderId="19" xfId="0" applyNumberFormat="1" applyFont="1" applyFill="1" applyBorder="1" applyAlignment="1" applyProtection="1">
      <alignment horizontal="right" vertical="center"/>
      <protection/>
    </xf>
    <xf numFmtId="0" fontId="65" fillId="33" borderId="21" xfId="0" applyFont="1" applyFill="1" applyBorder="1" applyAlignment="1" applyProtection="1">
      <alignment horizontal="right" vertical="center"/>
      <protection/>
    </xf>
    <xf numFmtId="0" fontId="65" fillId="33" borderId="15" xfId="0" applyFont="1" applyFill="1" applyBorder="1" applyAlignment="1" applyProtection="1">
      <alignment/>
      <protection/>
    </xf>
    <xf numFmtId="0" fontId="65" fillId="33" borderId="39" xfId="0" applyFont="1" applyFill="1" applyBorder="1" applyAlignment="1" applyProtection="1">
      <alignment horizontal="right" vertical="center"/>
      <protection/>
    </xf>
    <xf numFmtId="0" fontId="65" fillId="33" borderId="40" xfId="0" applyFont="1" applyFill="1" applyBorder="1" applyAlignment="1" applyProtection="1">
      <alignment horizontal="right" vertical="center"/>
      <protection/>
    </xf>
    <xf numFmtId="49" fontId="65" fillId="33" borderId="39" xfId="0" applyNumberFormat="1" applyFont="1" applyFill="1" applyBorder="1" applyAlignment="1" applyProtection="1">
      <alignment horizontal="right" vertical="center"/>
      <protection/>
    </xf>
    <xf numFmtId="0" fontId="65" fillId="33" borderId="41" xfId="0" applyFont="1" applyFill="1" applyBorder="1" applyAlignment="1" applyProtection="1">
      <alignment horizontal="right" vertical="center"/>
      <protection/>
    </xf>
    <xf numFmtId="0" fontId="65" fillId="33" borderId="42" xfId="0" applyFont="1" applyFill="1" applyBorder="1" applyAlignment="1" applyProtection="1">
      <alignment horizontal="right" vertical="center"/>
      <protection/>
    </xf>
    <xf numFmtId="49" fontId="65" fillId="33" borderId="40" xfId="0" applyNumberFormat="1" applyFont="1" applyFill="1" applyBorder="1" applyAlignment="1" applyProtection="1">
      <alignment horizontal="right" vertical="center"/>
      <protection/>
    </xf>
    <xf numFmtId="0" fontId="65" fillId="33" borderId="40" xfId="0" applyFont="1" applyFill="1" applyBorder="1" applyAlignment="1" applyProtection="1">
      <alignment/>
      <protection/>
    </xf>
    <xf numFmtId="49" fontId="65" fillId="33" borderId="14" xfId="0" applyNumberFormat="1" applyFont="1" applyFill="1" applyBorder="1" applyAlignment="1" applyProtection="1">
      <alignment horizontal="right" vertical="center"/>
      <protection/>
    </xf>
    <xf numFmtId="49" fontId="65" fillId="33" borderId="16" xfId="0" applyNumberFormat="1" applyFont="1" applyFill="1" applyBorder="1" applyAlignment="1" applyProtection="1">
      <alignment horizontal="right" vertical="center"/>
      <protection/>
    </xf>
    <xf numFmtId="0" fontId="65" fillId="33" borderId="17" xfId="0" applyFont="1" applyFill="1" applyBorder="1" applyAlignment="1" applyProtection="1">
      <alignment horizontal="right" vertical="center"/>
      <protection/>
    </xf>
    <xf numFmtId="0" fontId="65" fillId="33" borderId="18" xfId="0" applyFont="1" applyFill="1" applyBorder="1" applyAlignment="1" applyProtection="1">
      <alignment horizontal="right" vertical="center"/>
      <protection/>
    </xf>
    <xf numFmtId="0" fontId="65" fillId="33" borderId="14" xfId="0" applyFont="1" applyFill="1" applyBorder="1" applyAlignment="1" applyProtection="1">
      <alignment/>
      <protection/>
    </xf>
    <xf numFmtId="0" fontId="63" fillId="0" borderId="38" xfId="0" applyFont="1" applyBorder="1" applyAlignment="1" applyProtection="1">
      <alignment horizontal="center" vertical="center" wrapText="1"/>
      <protection/>
    </xf>
    <xf numFmtId="0" fontId="4" fillId="33" borderId="0" xfId="0" applyFont="1" applyFill="1" applyAlignment="1" applyProtection="1">
      <alignment vertical="top"/>
      <protection locked="0"/>
    </xf>
    <xf numFmtId="0" fontId="67" fillId="33" borderId="0" xfId="0" applyFont="1" applyFill="1" applyBorder="1" applyAlignment="1" applyProtection="1">
      <alignment horizontal="center" vertical="center"/>
      <protection/>
    </xf>
    <xf numFmtId="0" fontId="63" fillId="0" borderId="24" xfId="0" applyFont="1" applyBorder="1" applyAlignment="1" applyProtection="1">
      <alignment horizontal="center" vertical="center" wrapText="1"/>
      <protection/>
    </xf>
    <xf numFmtId="0" fontId="63" fillId="0" borderId="23" xfId="0" applyFont="1" applyBorder="1" applyAlignment="1" applyProtection="1">
      <alignment horizontal="center" vertical="center" wrapText="1"/>
      <protection/>
    </xf>
    <xf numFmtId="0" fontId="63" fillId="0" borderId="11" xfId="0" applyFont="1" applyBorder="1" applyAlignment="1" applyProtection="1">
      <alignment horizontal="center" vertical="center" wrapText="1"/>
      <protection/>
    </xf>
    <xf numFmtId="0" fontId="63" fillId="0" borderId="13" xfId="0" applyFont="1" applyBorder="1" applyAlignment="1" applyProtection="1">
      <alignment horizontal="center" vertical="center" wrapText="1"/>
      <protection/>
    </xf>
    <xf numFmtId="0" fontId="63" fillId="33" borderId="11" xfId="0" applyFont="1" applyFill="1" applyBorder="1" applyAlignment="1" applyProtection="1">
      <alignment horizontal="center" vertical="center" wrapText="1"/>
      <protection/>
    </xf>
    <xf numFmtId="0" fontId="63" fillId="33" borderId="13" xfId="0" applyFont="1" applyFill="1" applyBorder="1" applyAlignment="1" applyProtection="1">
      <alignment horizontal="center" vertical="center" wrapText="1"/>
      <protection/>
    </xf>
    <xf numFmtId="0" fontId="63" fillId="33" borderId="14" xfId="0" applyFont="1" applyFill="1" applyBorder="1" applyAlignment="1" applyProtection="1">
      <alignment horizontal="center" vertical="center" wrapText="1"/>
      <protection/>
    </xf>
    <xf numFmtId="0" fontId="63" fillId="0" borderId="14" xfId="0" applyFont="1" applyBorder="1" applyAlignment="1" applyProtection="1">
      <alignment horizontal="center" vertical="center" wrapText="1"/>
      <protection/>
    </xf>
    <xf numFmtId="0" fontId="63" fillId="33" borderId="24" xfId="0" applyFont="1" applyFill="1" applyBorder="1" applyAlignment="1" applyProtection="1">
      <alignment horizontal="center" vertical="center" wrapText="1"/>
      <protection/>
    </xf>
    <xf numFmtId="0" fontId="63" fillId="33" borderId="23" xfId="0" applyFont="1" applyFill="1" applyBorder="1" applyAlignment="1" applyProtection="1">
      <alignment horizontal="center" vertical="center" wrapText="1"/>
      <protection/>
    </xf>
    <xf numFmtId="0" fontId="63" fillId="33" borderId="18" xfId="0" applyFont="1" applyFill="1" applyBorder="1" applyAlignment="1" applyProtection="1">
      <alignment horizontal="center" vertical="center" wrapText="1"/>
      <protection/>
    </xf>
    <xf numFmtId="0" fontId="65" fillId="33" borderId="11" xfId="0" applyFont="1" applyFill="1" applyBorder="1" applyAlignment="1" applyProtection="1">
      <alignment horizontal="right" vertical="center" wrapText="1"/>
      <protection/>
    </xf>
    <xf numFmtId="0" fontId="65" fillId="33" borderId="13" xfId="0" applyFont="1" applyFill="1" applyBorder="1" applyAlignment="1" applyProtection="1">
      <alignment horizontal="right" vertical="center" wrapText="1"/>
      <protection/>
    </xf>
    <xf numFmtId="0" fontId="65" fillId="33" borderId="14" xfId="0" applyFont="1" applyFill="1" applyBorder="1" applyAlignment="1" applyProtection="1">
      <alignment horizontal="right" vertical="center" wrapText="1"/>
      <protection/>
    </xf>
    <xf numFmtId="0" fontId="66" fillId="33" borderId="11" xfId="0" applyFont="1" applyFill="1" applyBorder="1" applyAlignment="1" applyProtection="1">
      <alignment horizontal="center" vertical="center"/>
      <protection/>
    </xf>
    <xf numFmtId="0" fontId="66" fillId="33" borderId="13" xfId="0" applyFont="1" applyFill="1" applyBorder="1" applyAlignment="1" applyProtection="1">
      <alignment horizontal="center" vertical="center"/>
      <protection/>
    </xf>
    <xf numFmtId="0" fontId="66" fillId="33" borderId="14" xfId="0" applyFont="1" applyFill="1" applyBorder="1" applyAlignment="1" applyProtection="1">
      <alignment horizontal="center" vertical="center"/>
      <protection/>
    </xf>
    <xf numFmtId="0" fontId="4" fillId="33" borderId="0" xfId="0" applyFont="1" applyFill="1" applyAlignment="1" applyProtection="1">
      <alignment horizontal="left" vertical="top" wrapText="1"/>
      <protection locked="0"/>
    </xf>
    <xf numFmtId="0" fontId="3" fillId="33" borderId="0" xfId="0" applyFont="1" applyFill="1" applyAlignment="1" applyProtection="1">
      <alignment horizontal="left" vertical="top" wrapText="1"/>
      <protection locked="0"/>
    </xf>
    <xf numFmtId="0" fontId="66" fillId="33" borderId="11" xfId="0" applyFont="1" applyFill="1" applyBorder="1" applyAlignment="1" applyProtection="1">
      <alignment horizontal="center" vertical="center" wrapText="1"/>
      <protection/>
    </xf>
    <xf numFmtId="0" fontId="66" fillId="33" borderId="14" xfId="0" applyFont="1" applyFill="1" applyBorder="1" applyAlignment="1" applyProtection="1">
      <alignment horizontal="center" vertical="center" wrapText="1"/>
      <protection/>
    </xf>
    <xf numFmtId="0" fontId="63" fillId="33" borderId="0" xfId="0" applyFont="1" applyFill="1" applyAlignment="1" applyProtection="1">
      <alignment horizontal="left" vertical="center" wrapText="1"/>
      <protection locked="0"/>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68" fillId="33" borderId="11" xfId="0" applyFont="1" applyFill="1" applyBorder="1" applyAlignment="1" applyProtection="1">
      <alignment horizontal="center" vertical="center" wrapText="1"/>
      <protection/>
    </xf>
    <xf numFmtId="0" fontId="68" fillId="33" borderId="12" xfId="0" applyFont="1" applyFill="1" applyBorder="1" applyAlignment="1" applyProtection="1">
      <alignment horizontal="center" vertical="center" wrapText="1"/>
      <protection/>
    </xf>
    <xf numFmtId="0" fontId="64" fillId="33" borderId="40" xfId="0" applyFont="1" applyFill="1" applyBorder="1" applyAlignment="1" applyProtection="1">
      <alignment horizontal="left" vertical="center" wrapText="1"/>
      <protection/>
    </xf>
    <xf numFmtId="0" fontId="65" fillId="33" borderId="39" xfId="0" applyFont="1" applyFill="1" applyBorder="1" applyAlignment="1" applyProtection="1">
      <alignment horizontal="right" vertical="center" wrapText="1"/>
      <protection/>
    </xf>
    <xf numFmtId="0" fontId="65" fillId="33" borderId="40" xfId="0" applyFont="1" applyFill="1" applyBorder="1" applyAlignment="1" applyProtection="1">
      <alignment horizontal="right" vertical="center" wrapText="1"/>
      <protection/>
    </xf>
    <xf numFmtId="49" fontId="65" fillId="33" borderId="39" xfId="0" applyNumberFormat="1" applyFont="1" applyFill="1" applyBorder="1" applyAlignment="1" applyProtection="1">
      <alignment horizontal="right" vertical="center" wrapText="1"/>
      <protection/>
    </xf>
    <xf numFmtId="49" fontId="65" fillId="33" borderId="40" xfId="0" applyNumberFormat="1" applyFont="1" applyFill="1" applyBorder="1" applyAlignment="1" applyProtection="1">
      <alignment horizontal="right" vertical="center" wrapText="1"/>
      <protection/>
    </xf>
    <xf numFmtId="0" fontId="65" fillId="33" borderId="41" xfId="0" applyFont="1" applyFill="1" applyBorder="1" applyAlignment="1" applyProtection="1">
      <alignment horizontal="right" vertical="center" wrapText="1"/>
      <protection/>
    </xf>
    <xf numFmtId="0" fontId="65" fillId="33" borderId="42" xfId="0" applyFont="1" applyFill="1" applyBorder="1" applyAlignment="1" applyProtection="1">
      <alignment horizontal="right" vertical="center" wrapText="1"/>
      <protection/>
    </xf>
    <xf numFmtId="0" fontId="65" fillId="33" borderId="34" xfId="0" applyFont="1" applyFill="1" applyBorder="1" applyAlignment="1" applyProtection="1">
      <alignment horizontal="right"/>
      <protection/>
    </xf>
    <xf numFmtId="0" fontId="64" fillId="33" borderId="21" xfId="0" applyFont="1" applyFill="1" applyBorder="1" applyAlignment="1" applyProtection="1">
      <alignment horizontal="left" vertical="center" wrapText="1"/>
      <protection/>
    </xf>
    <xf numFmtId="0" fontId="64" fillId="33" borderId="32" xfId="0" applyFont="1" applyFill="1" applyBorder="1" applyAlignment="1" applyProtection="1">
      <alignment horizontal="left" vertical="center" wrapText="1"/>
      <protection/>
    </xf>
    <xf numFmtId="0" fontId="64" fillId="33" borderId="36" xfId="0" applyFont="1" applyFill="1" applyBorder="1" applyAlignment="1" applyProtection="1">
      <alignment horizontal="left" vertical="center" wrapText="1"/>
      <protection/>
    </xf>
    <xf numFmtId="0" fontId="65" fillId="33" borderId="20" xfId="0" applyFont="1" applyFill="1" applyBorder="1" applyAlignment="1" applyProtection="1">
      <alignment/>
      <protection/>
    </xf>
    <xf numFmtId="0" fontId="65" fillId="33" borderId="37"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104775</xdr:rowOff>
    </xdr:from>
    <xdr:to>
      <xdr:col>2</xdr:col>
      <xdr:colOff>342900</xdr:colOff>
      <xdr:row>2</xdr:row>
      <xdr:rowOff>95250</xdr:rowOff>
    </xdr:to>
    <xdr:pic>
      <xdr:nvPicPr>
        <xdr:cNvPr id="1" name="Picture 1" descr="ENG.bmp"/>
        <xdr:cNvPicPr preferRelativeResize="1">
          <a:picLocks noChangeAspect="1"/>
        </xdr:cNvPicPr>
      </xdr:nvPicPr>
      <xdr:blipFill>
        <a:blip r:embed="rId1"/>
        <a:stretch>
          <a:fillRect/>
        </a:stretch>
      </xdr:blipFill>
      <xdr:spPr>
        <a:xfrm>
          <a:off x="76200" y="104775"/>
          <a:ext cx="33813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
  <sheetViews>
    <sheetView tabSelected="1" zoomScale="70" zoomScaleNormal="70" zoomScalePageLayoutView="0" workbookViewId="0" topLeftCell="A29">
      <selection activeCell="A45" sqref="A45:R45"/>
    </sheetView>
  </sheetViews>
  <sheetFormatPr defaultColWidth="11.421875" defaultRowHeight="15"/>
  <cols>
    <col min="1" max="1" width="5.8515625" style="3" customWidth="1"/>
    <col min="2" max="2" width="40.8515625" style="12" customWidth="1"/>
    <col min="3" max="3" width="47.140625" style="13" customWidth="1"/>
    <col min="4" max="4" width="21.140625" style="14" customWidth="1"/>
    <col min="5" max="5" width="20.8515625" style="3" customWidth="1"/>
    <col min="6" max="6" width="21.00390625" style="3" customWidth="1"/>
    <col min="7" max="7" width="20.8515625" style="3" customWidth="1"/>
    <col min="8" max="8" width="20.7109375" style="3" customWidth="1"/>
    <col min="9" max="9" width="17.7109375" style="3" customWidth="1"/>
    <col min="10" max="10" width="17.00390625" style="3" customWidth="1"/>
    <col min="11" max="12" width="20.8515625" style="3" customWidth="1"/>
    <col min="13" max="14" width="21.140625" style="3" customWidth="1"/>
    <col min="15" max="15" width="20.8515625" style="3" customWidth="1"/>
    <col min="16" max="16" width="20.7109375" style="15" customWidth="1"/>
    <col min="17" max="17" width="20.7109375" style="3" customWidth="1"/>
    <col min="18" max="18" width="21.7109375" style="3" customWidth="1"/>
    <col min="19" max="19" width="21.140625" style="3" customWidth="1"/>
    <col min="20" max="20" width="20.8515625" style="3" customWidth="1"/>
    <col min="21" max="16384" width="11.421875" style="3" customWidth="1"/>
  </cols>
  <sheetData>
    <row r="1" spans="1:22" s="1" customFormat="1" ht="15" customHeight="1">
      <c r="A1" s="16"/>
      <c r="B1" s="17"/>
      <c r="C1" s="18"/>
      <c r="D1" s="19"/>
      <c r="E1" s="16"/>
      <c r="F1" s="16"/>
      <c r="G1" s="16"/>
      <c r="H1" s="16"/>
      <c r="I1" s="16"/>
      <c r="J1" s="16"/>
      <c r="K1" s="16"/>
      <c r="L1" s="20"/>
      <c r="M1" s="20"/>
      <c r="N1" s="20"/>
      <c r="O1" s="20"/>
      <c r="P1" s="20"/>
      <c r="Q1" s="20"/>
      <c r="R1" s="20"/>
      <c r="S1" s="16"/>
      <c r="T1" s="16"/>
      <c r="U1" s="16"/>
      <c r="V1" s="16"/>
    </row>
    <row r="2" spans="1:22" s="1" customFormat="1" ht="46.5">
      <c r="A2" s="16"/>
      <c r="B2" s="17"/>
      <c r="C2" s="93" t="s">
        <v>82</v>
      </c>
      <c r="D2" s="93"/>
      <c r="E2" s="93"/>
      <c r="F2" s="93"/>
      <c r="G2" s="93"/>
      <c r="H2" s="93"/>
      <c r="I2" s="93"/>
      <c r="J2" s="93"/>
      <c r="K2" s="93"/>
      <c r="L2" s="93"/>
      <c r="M2" s="93"/>
      <c r="N2" s="93"/>
      <c r="O2" s="93"/>
      <c r="P2" s="93"/>
      <c r="Q2" s="93"/>
      <c r="R2" s="93"/>
      <c r="S2" s="93"/>
      <c r="T2" s="93"/>
      <c r="U2" s="93"/>
      <c r="V2" s="16"/>
    </row>
    <row r="3" spans="1:22" s="1" customFormat="1" ht="21" thickBot="1">
      <c r="A3" s="16"/>
      <c r="B3" s="17"/>
      <c r="C3" s="18"/>
      <c r="D3" s="21"/>
      <c r="E3" s="21"/>
      <c r="F3" s="16"/>
      <c r="G3" s="21"/>
      <c r="H3" s="21"/>
      <c r="I3" s="21"/>
      <c r="J3" s="21"/>
      <c r="K3" s="21"/>
      <c r="L3" s="21"/>
      <c r="M3" s="21"/>
      <c r="N3" s="21"/>
      <c r="O3" s="21"/>
      <c r="P3" s="21"/>
      <c r="Q3" s="21"/>
      <c r="R3" s="21"/>
      <c r="S3" s="21"/>
      <c r="T3" s="21"/>
      <c r="U3" s="16"/>
      <c r="V3" s="16"/>
    </row>
    <row r="4" spans="1:22" s="2" customFormat="1" ht="42.75" thickBot="1">
      <c r="A4" s="22"/>
      <c r="B4" s="23" t="s">
        <v>63</v>
      </c>
      <c r="C4" s="116" t="s">
        <v>34</v>
      </c>
      <c r="D4" s="117" t="s">
        <v>0</v>
      </c>
      <c r="E4" s="118" t="s">
        <v>1</v>
      </c>
      <c r="F4" s="117" t="s">
        <v>2</v>
      </c>
      <c r="G4" s="118" t="s">
        <v>3</v>
      </c>
      <c r="H4" s="117" t="s">
        <v>40</v>
      </c>
      <c r="I4" s="118" t="s">
        <v>14</v>
      </c>
      <c r="J4" s="119" t="s">
        <v>4</v>
      </c>
      <c r="K4" s="118" t="s">
        <v>64</v>
      </c>
      <c r="L4" s="119" t="s">
        <v>5</v>
      </c>
      <c r="M4" s="116" t="s">
        <v>8</v>
      </c>
      <c r="N4" s="119" t="s">
        <v>6</v>
      </c>
      <c r="O4" s="118" t="s">
        <v>7</v>
      </c>
      <c r="P4" s="119" t="s">
        <v>9</v>
      </c>
      <c r="Q4" s="118" t="s">
        <v>10</v>
      </c>
      <c r="R4" s="119" t="s">
        <v>11</v>
      </c>
      <c r="S4" s="118" t="s">
        <v>12</v>
      </c>
      <c r="T4" s="119" t="s">
        <v>13</v>
      </c>
      <c r="U4" s="118" t="s">
        <v>62</v>
      </c>
      <c r="V4" s="22"/>
    </row>
    <row r="5" spans="1:22" ht="15.75">
      <c r="A5" s="108">
        <v>1</v>
      </c>
      <c r="B5" s="94" t="s">
        <v>24</v>
      </c>
      <c r="C5" s="128" t="s">
        <v>16</v>
      </c>
      <c r="D5" s="41"/>
      <c r="E5" s="41"/>
      <c r="F5" s="41"/>
      <c r="G5" s="41">
        <v>7.9</v>
      </c>
      <c r="H5" s="41"/>
      <c r="I5" s="41">
        <v>8.8</v>
      </c>
      <c r="J5" s="41"/>
      <c r="K5" s="41"/>
      <c r="L5" s="41"/>
      <c r="M5" s="41"/>
      <c r="N5" s="41"/>
      <c r="O5" s="41"/>
      <c r="P5" s="41">
        <v>8.3</v>
      </c>
      <c r="Q5" s="41">
        <v>2.4</v>
      </c>
      <c r="R5" s="41"/>
      <c r="S5" s="41"/>
      <c r="T5" s="41">
        <v>3.3</v>
      </c>
      <c r="U5" s="131">
        <v>16.67</v>
      </c>
      <c r="V5" s="27"/>
    </row>
    <row r="6" spans="1:22" ht="15.75">
      <c r="A6" s="109"/>
      <c r="B6" s="95"/>
      <c r="C6" s="129" t="s">
        <v>17</v>
      </c>
      <c r="D6" s="55"/>
      <c r="E6" s="55"/>
      <c r="F6" s="55"/>
      <c r="G6" s="55">
        <v>7.6</v>
      </c>
      <c r="H6" s="55"/>
      <c r="I6" s="55">
        <v>4.4</v>
      </c>
      <c r="J6" s="55"/>
      <c r="K6" s="55"/>
      <c r="L6" s="55"/>
      <c r="M6" s="55"/>
      <c r="N6" s="55"/>
      <c r="O6" s="55"/>
      <c r="P6" s="55">
        <v>7.5</v>
      </c>
      <c r="Q6" s="55">
        <v>3.6</v>
      </c>
      <c r="R6" s="55"/>
      <c r="S6" s="55"/>
      <c r="T6" s="55">
        <v>3.8</v>
      </c>
      <c r="U6" s="58">
        <v>16.67</v>
      </c>
      <c r="V6" s="27"/>
    </row>
    <row r="7" spans="1:22" ht="15.75">
      <c r="A7" s="109"/>
      <c r="B7" s="95"/>
      <c r="C7" s="129" t="s">
        <v>18</v>
      </c>
      <c r="D7" s="55"/>
      <c r="E7" s="55"/>
      <c r="F7" s="55"/>
      <c r="G7" s="55">
        <v>11.8</v>
      </c>
      <c r="H7" s="55"/>
      <c r="I7" s="55">
        <v>9.1</v>
      </c>
      <c r="J7" s="55"/>
      <c r="K7" s="55"/>
      <c r="L7" s="55"/>
      <c r="M7" s="55"/>
      <c r="N7" s="55"/>
      <c r="O7" s="55"/>
      <c r="P7" s="55">
        <v>12.2</v>
      </c>
      <c r="Q7" s="55">
        <v>6.4</v>
      </c>
      <c r="R7" s="55"/>
      <c r="S7" s="55"/>
      <c r="T7" s="55">
        <v>10.5</v>
      </c>
      <c r="U7" s="58">
        <v>16.67</v>
      </c>
      <c r="V7" s="27"/>
    </row>
    <row r="8" spans="1:22" ht="15.75">
      <c r="A8" s="109"/>
      <c r="B8" s="95"/>
      <c r="C8" s="129" t="s">
        <v>19</v>
      </c>
      <c r="D8" s="55"/>
      <c r="E8" s="55"/>
      <c r="F8" s="55"/>
      <c r="G8" s="55">
        <v>9.4</v>
      </c>
      <c r="H8" s="55"/>
      <c r="I8" s="55">
        <v>10.5</v>
      </c>
      <c r="J8" s="55"/>
      <c r="K8" s="55"/>
      <c r="L8" s="55"/>
      <c r="M8" s="55"/>
      <c r="N8" s="55"/>
      <c r="O8" s="55"/>
      <c r="P8" s="55">
        <v>10.2</v>
      </c>
      <c r="Q8" s="55">
        <v>8.9</v>
      </c>
      <c r="R8" s="55"/>
      <c r="S8" s="55"/>
      <c r="T8" s="55">
        <v>9</v>
      </c>
      <c r="U8" s="58">
        <v>16.67</v>
      </c>
      <c r="V8" s="27"/>
    </row>
    <row r="9" spans="1:22" ht="15.75">
      <c r="A9" s="109"/>
      <c r="B9" s="95"/>
      <c r="C9" s="129" t="s">
        <v>20</v>
      </c>
      <c r="D9" s="55"/>
      <c r="E9" s="55"/>
      <c r="F9" s="55"/>
      <c r="G9" s="55">
        <v>8.5</v>
      </c>
      <c r="H9" s="55"/>
      <c r="I9" s="55">
        <v>11.8</v>
      </c>
      <c r="J9" s="55"/>
      <c r="K9" s="55"/>
      <c r="L9" s="55"/>
      <c r="M9" s="55"/>
      <c r="N9" s="55"/>
      <c r="O9" s="55"/>
      <c r="P9" s="55">
        <v>9.7</v>
      </c>
      <c r="Q9" s="55">
        <v>7.9</v>
      </c>
      <c r="R9" s="55"/>
      <c r="S9" s="55"/>
      <c r="T9" s="55">
        <v>8.8</v>
      </c>
      <c r="U9" s="58">
        <v>16.67</v>
      </c>
      <c r="V9" s="27"/>
    </row>
    <row r="10" spans="1:22" ht="15.75">
      <c r="A10" s="109"/>
      <c r="B10" s="95"/>
      <c r="C10" s="129" t="s">
        <v>21</v>
      </c>
      <c r="D10" s="55"/>
      <c r="E10" s="55"/>
      <c r="F10" s="55"/>
      <c r="G10" s="55">
        <v>12.6</v>
      </c>
      <c r="H10" s="55"/>
      <c r="I10" s="55">
        <v>3.9</v>
      </c>
      <c r="J10" s="55"/>
      <c r="K10" s="55"/>
      <c r="L10" s="55"/>
      <c r="M10" s="55"/>
      <c r="N10" s="55"/>
      <c r="O10" s="55"/>
      <c r="P10" s="55">
        <v>13.5</v>
      </c>
      <c r="Q10" s="55">
        <v>11.9</v>
      </c>
      <c r="R10" s="55"/>
      <c r="S10" s="55"/>
      <c r="T10" s="55">
        <v>5.9</v>
      </c>
      <c r="U10" s="58">
        <v>16.67</v>
      </c>
      <c r="V10" s="27"/>
    </row>
    <row r="11" spans="1:22" ht="16.5" thickBot="1">
      <c r="A11" s="109"/>
      <c r="B11" s="95"/>
      <c r="C11" s="130" t="s">
        <v>22</v>
      </c>
      <c r="D11" s="127">
        <v>21.94</v>
      </c>
      <c r="E11" s="127">
        <v>31.07</v>
      </c>
      <c r="F11" s="127">
        <v>45.41</v>
      </c>
      <c r="G11" s="127">
        <f>SUM(G4:G9)</f>
        <v>45.2</v>
      </c>
      <c r="H11" s="127">
        <v>12.76</v>
      </c>
      <c r="I11" s="127">
        <f>SUM(I4:I9)</f>
        <v>44.599999999999994</v>
      </c>
      <c r="J11" s="127">
        <v>27.2</v>
      </c>
      <c r="K11" s="127">
        <v>22.16</v>
      </c>
      <c r="L11" s="127">
        <v>32.94</v>
      </c>
      <c r="M11" s="127">
        <v>33.6</v>
      </c>
      <c r="N11" s="127">
        <v>44</v>
      </c>
      <c r="O11" s="127">
        <v>35.99</v>
      </c>
      <c r="P11" s="127">
        <f>SUM(P4:P9)</f>
        <v>47.900000000000006</v>
      </c>
      <c r="Q11" s="127">
        <f>SUM(Q4:Q9)</f>
        <v>29.200000000000003</v>
      </c>
      <c r="R11" s="127">
        <v>42.59</v>
      </c>
      <c r="S11" s="127">
        <v>19.61</v>
      </c>
      <c r="T11" s="127">
        <f>SUM(T4:T9)</f>
        <v>35.400000000000006</v>
      </c>
      <c r="U11" s="132">
        <v>100</v>
      </c>
      <c r="V11" s="27"/>
    </row>
    <row r="12" spans="1:22" s="4" customFormat="1" ht="69" customHeight="1">
      <c r="A12" s="113">
        <v>2</v>
      </c>
      <c r="B12" s="96" t="s">
        <v>25</v>
      </c>
      <c r="C12" s="120" t="s">
        <v>66</v>
      </c>
      <c r="D12" s="121">
        <v>2.6</v>
      </c>
      <c r="E12" s="122">
        <v>1.4</v>
      </c>
      <c r="F12" s="123" t="s">
        <v>33</v>
      </c>
      <c r="G12" s="122">
        <v>3.1</v>
      </c>
      <c r="H12" s="121">
        <v>3.2</v>
      </c>
      <c r="I12" s="124" t="s">
        <v>37</v>
      </c>
      <c r="J12" s="121">
        <v>2.2</v>
      </c>
      <c r="K12" s="122">
        <v>1.7</v>
      </c>
      <c r="L12" s="122">
        <v>2.1</v>
      </c>
      <c r="M12" s="124" t="s">
        <v>32</v>
      </c>
      <c r="N12" s="125">
        <v>2.3</v>
      </c>
      <c r="O12" s="122">
        <v>2.8</v>
      </c>
      <c r="P12" s="126">
        <v>4.4</v>
      </c>
      <c r="Q12" s="122">
        <v>2.1</v>
      </c>
      <c r="R12" s="121">
        <v>2.5</v>
      </c>
      <c r="S12" s="122">
        <v>0.8</v>
      </c>
      <c r="T12" s="122">
        <v>3.2</v>
      </c>
      <c r="U12" s="122">
        <v>10</v>
      </c>
      <c r="V12" s="34"/>
    </row>
    <row r="13" spans="1:22" s="4" customFormat="1" ht="69" customHeight="1" thickBot="1">
      <c r="A13" s="114"/>
      <c r="B13" s="97"/>
      <c r="C13" s="32" t="s">
        <v>67</v>
      </c>
      <c r="D13" s="35">
        <v>1.8</v>
      </c>
      <c r="E13" s="36">
        <v>3.5</v>
      </c>
      <c r="F13" s="36" t="s">
        <v>36</v>
      </c>
      <c r="G13" s="36">
        <v>2.3</v>
      </c>
      <c r="H13" s="35">
        <v>0.1</v>
      </c>
      <c r="I13" s="37" t="s">
        <v>38</v>
      </c>
      <c r="J13" s="35">
        <v>0.8</v>
      </c>
      <c r="K13" s="37" t="s">
        <v>38</v>
      </c>
      <c r="L13" s="36">
        <v>0.5</v>
      </c>
      <c r="M13" s="37" t="s">
        <v>39</v>
      </c>
      <c r="N13" s="38">
        <v>1.3</v>
      </c>
      <c r="O13" s="36">
        <v>1.2</v>
      </c>
      <c r="P13" s="39">
        <v>5.9</v>
      </c>
      <c r="Q13" s="37" t="s">
        <v>33</v>
      </c>
      <c r="R13" s="35">
        <v>0.4</v>
      </c>
      <c r="S13" s="36">
        <v>1.3</v>
      </c>
      <c r="T13" s="36">
        <v>0.6</v>
      </c>
      <c r="U13" s="36">
        <v>10</v>
      </c>
      <c r="V13" s="34"/>
    </row>
    <row r="14" spans="1:22" ht="31.5">
      <c r="A14" s="108">
        <v>3</v>
      </c>
      <c r="B14" s="98" t="s">
        <v>31</v>
      </c>
      <c r="C14" s="33" t="s">
        <v>68</v>
      </c>
      <c r="D14" s="40">
        <v>2.5</v>
      </c>
      <c r="E14" s="41">
        <v>2.2</v>
      </c>
      <c r="F14" s="40">
        <v>2.3</v>
      </c>
      <c r="G14" s="42" t="s">
        <v>53</v>
      </c>
      <c r="H14" s="40"/>
      <c r="I14" s="42" t="s">
        <v>54</v>
      </c>
      <c r="J14" s="40">
        <v>2.2</v>
      </c>
      <c r="K14" s="41">
        <v>3</v>
      </c>
      <c r="L14" s="41">
        <v>2.2</v>
      </c>
      <c r="M14" s="41">
        <v>1.6</v>
      </c>
      <c r="N14" s="43">
        <v>2.2</v>
      </c>
      <c r="O14" s="41">
        <v>2.3</v>
      </c>
      <c r="P14" s="44" t="s">
        <v>54</v>
      </c>
      <c r="Q14" s="41">
        <v>2.4</v>
      </c>
      <c r="R14" s="40">
        <v>2.5</v>
      </c>
      <c r="S14" s="41">
        <v>1.9</v>
      </c>
      <c r="T14" s="41">
        <v>1.4</v>
      </c>
      <c r="U14" s="41">
        <v>4</v>
      </c>
      <c r="V14" s="27"/>
    </row>
    <row r="15" spans="1:22" ht="108" customHeight="1" thickBot="1">
      <c r="A15" s="110"/>
      <c r="B15" s="99"/>
      <c r="C15" s="28" t="s">
        <v>69</v>
      </c>
      <c r="D15" s="29">
        <v>1.5</v>
      </c>
      <c r="E15" s="30">
        <v>1.5</v>
      </c>
      <c r="F15" s="29">
        <v>1.2</v>
      </c>
      <c r="G15" s="45" t="s">
        <v>55</v>
      </c>
      <c r="H15" s="29"/>
      <c r="I15" s="45" t="s">
        <v>56</v>
      </c>
      <c r="J15" s="29">
        <v>2</v>
      </c>
      <c r="K15" s="30">
        <v>1.3</v>
      </c>
      <c r="L15" s="30">
        <v>1.2</v>
      </c>
      <c r="M15" s="30">
        <v>1.6</v>
      </c>
      <c r="N15" s="46">
        <v>1.7</v>
      </c>
      <c r="O15" s="30">
        <v>1.2</v>
      </c>
      <c r="P15" s="47" t="s">
        <v>54</v>
      </c>
      <c r="Q15" s="30">
        <v>1.5</v>
      </c>
      <c r="R15" s="29">
        <v>1.3</v>
      </c>
      <c r="S15" s="30">
        <v>1.3</v>
      </c>
      <c r="T15" s="30">
        <v>2</v>
      </c>
      <c r="U15" s="30">
        <v>4</v>
      </c>
      <c r="V15" s="27"/>
    </row>
    <row r="16" spans="1:22" ht="15.75">
      <c r="A16" s="108">
        <v>4</v>
      </c>
      <c r="B16" s="96" t="s">
        <v>29</v>
      </c>
      <c r="C16" s="24" t="s">
        <v>70</v>
      </c>
      <c r="D16" s="26" t="s">
        <v>27</v>
      </c>
      <c r="E16" s="25" t="s">
        <v>27</v>
      </c>
      <c r="F16" s="26" t="s">
        <v>27</v>
      </c>
      <c r="G16" s="25" t="s">
        <v>27</v>
      </c>
      <c r="H16" s="26" t="s">
        <v>41</v>
      </c>
      <c r="I16" s="25" t="s">
        <v>27</v>
      </c>
      <c r="J16" s="48" t="s">
        <v>27</v>
      </c>
      <c r="K16" s="26" t="s">
        <v>41</v>
      </c>
      <c r="L16" s="25" t="s">
        <v>27</v>
      </c>
      <c r="M16" s="26" t="s">
        <v>27</v>
      </c>
      <c r="N16" s="25" t="s">
        <v>27</v>
      </c>
      <c r="O16" s="26" t="s">
        <v>27</v>
      </c>
      <c r="P16" s="25" t="s">
        <v>27</v>
      </c>
      <c r="Q16" s="26" t="s">
        <v>27</v>
      </c>
      <c r="R16" s="25" t="s">
        <v>27</v>
      </c>
      <c r="S16" s="26" t="s">
        <v>27</v>
      </c>
      <c r="T16" s="26" t="s">
        <v>27</v>
      </c>
      <c r="U16" s="49"/>
      <c r="V16" s="27"/>
    </row>
    <row r="17" spans="1:22" ht="195" customHeight="1">
      <c r="A17" s="109"/>
      <c r="B17" s="97"/>
      <c r="C17" s="50" t="s">
        <v>71</v>
      </c>
      <c r="D17" s="51" t="s">
        <v>42</v>
      </c>
      <c r="E17" s="52" t="s">
        <v>43</v>
      </c>
      <c r="F17" s="51" t="s">
        <v>44</v>
      </c>
      <c r="G17" s="52" t="s">
        <v>44</v>
      </c>
      <c r="H17" s="51" t="s">
        <v>45</v>
      </c>
      <c r="I17" s="52" t="s">
        <v>46</v>
      </c>
      <c r="J17" s="53" t="s">
        <v>42</v>
      </c>
      <c r="K17" s="51" t="s">
        <v>45</v>
      </c>
      <c r="L17" s="52" t="s">
        <v>42</v>
      </c>
      <c r="M17" s="51" t="s">
        <v>42</v>
      </c>
      <c r="N17" s="52" t="s">
        <v>42</v>
      </c>
      <c r="O17" s="51" t="s">
        <v>44</v>
      </c>
      <c r="P17" s="52" t="s">
        <v>28</v>
      </c>
      <c r="Q17" s="51" t="s">
        <v>44</v>
      </c>
      <c r="R17" s="52" t="s">
        <v>42</v>
      </c>
      <c r="S17" s="51" t="s">
        <v>28</v>
      </c>
      <c r="T17" s="51" t="s">
        <v>42</v>
      </c>
      <c r="U17" s="54"/>
      <c r="V17" s="27"/>
    </row>
    <row r="18" spans="1:22" ht="31.5">
      <c r="A18" s="109"/>
      <c r="B18" s="97"/>
      <c r="C18" s="28" t="s">
        <v>72</v>
      </c>
      <c r="D18" s="55">
        <v>9</v>
      </c>
      <c r="E18" s="56">
        <v>5</v>
      </c>
      <c r="F18" s="55">
        <v>7</v>
      </c>
      <c r="G18" s="56">
        <v>2</v>
      </c>
      <c r="H18" s="55">
        <v>7</v>
      </c>
      <c r="I18" s="56">
        <v>38</v>
      </c>
      <c r="J18" s="57">
        <v>7</v>
      </c>
      <c r="K18" s="55">
        <v>6</v>
      </c>
      <c r="L18" s="56">
        <v>1</v>
      </c>
      <c r="M18" s="55">
        <v>5</v>
      </c>
      <c r="N18" s="56">
        <v>20</v>
      </c>
      <c r="O18" s="55">
        <v>11</v>
      </c>
      <c r="P18" s="56">
        <v>11</v>
      </c>
      <c r="Q18" s="55">
        <v>5</v>
      </c>
      <c r="R18" s="56">
        <v>7</v>
      </c>
      <c r="S18" s="55">
        <v>0</v>
      </c>
      <c r="T18" s="55">
        <v>14</v>
      </c>
      <c r="U18" s="58">
        <v>108</v>
      </c>
      <c r="V18" s="27"/>
    </row>
    <row r="19" spans="1:22" ht="31.5">
      <c r="A19" s="109"/>
      <c r="B19" s="97"/>
      <c r="C19" s="50" t="s">
        <v>73</v>
      </c>
      <c r="D19" s="55">
        <v>0</v>
      </c>
      <c r="E19" s="56">
        <v>3</v>
      </c>
      <c r="F19" s="55">
        <v>12</v>
      </c>
      <c r="G19" s="56">
        <v>2</v>
      </c>
      <c r="H19" s="55">
        <v>10</v>
      </c>
      <c r="I19" s="56">
        <v>27</v>
      </c>
      <c r="J19" s="57">
        <v>1</v>
      </c>
      <c r="K19" s="55">
        <v>0</v>
      </c>
      <c r="L19" s="56">
        <v>3</v>
      </c>
      <c r="M19" s="55">
        <v>9</v>
      </c>
      <c r="N19" s="56">
        <v>6</v>
      </c>
      <c r="O19" s="55">
        <v>11</v>
      </c>
      <c r="P19" s="56">
        <v>20</v>
      </c>
      <c r="Q19" s="55">
        <v>8</v>
      </c>
      <c r="R19" s="56">
        <v>5</v>
      </c>
      <c r="S19" s="55">
        <v>1</v>
      </c>
      <c r="T19" s="55">
        <v>5</v>
      </c>
      <c r="U19" s="58">
        <v>87</v>
      </c>
      <c r="V19" s="27"/>
    </row>
    <row r="20" spans="1:22" ht="16.5" thickBot="1">
      <c r="A20" s="110"/>
      <c r="B20" s="101"/>
      <c r="C20" s="32" t="s">
        <v>74</v>
      </c>
      <c r="D20" s="59">
        <v>9</v>
      </c>
      <c r="E20" s="60">
        <v>5</v>
      </c>
      <c r="F20" s="59">
        <v>8</v>
      </c>
      <c r="G20" s="60">
        <v>6</v>
      </c>
      <c r="H20" s="59">
        <v>7</v>
      </c>
      <c r="I20" s="60">
        <v>3</v>
      </c>
      <c r="J20" s="61">
        <v>7</v>
      </c>
      <c r="K20" s="59">
        <v>8</v>
      </c>
      <c r="L20" s="60">
        <v>7</v>
      </c>
      <c r="M20" s="59">
        <v>7</v>
      </c>
      <c r="N20" s="60">
        <v>7</v>
      </c>
      <c r="O20" s="59">
        <v>3</v>
      </c>
      <c r="P20" s="60">
        <v>4</v>
      </c>
      <c r="Q20" s="59">
        <v>9</v>
      </c>
      <c r="R20" s="60">
        <v>11</v>
      </c>
      <c r="S20" s="59">
        <v>2</v>
      </c>
      <c r="T20" s="59">
        <v>8</v>
      </c>
      <c r="U20" s="62">
        <v>52</v>
      </c>
      <c r="V20" s="27"/>
    </row>
    <row r="21" spans="1:22" ht="47.25">
      <c r="A21" s="108">
        <v>5</v>
      </c>
      <c r="B21" s="96" t="s">
        <v>30</v>
      </c>
      <c r="C21" s="28" t="s">
        <v>75</v>
      </c>
      <c r="D21" s="29">
        <v>15</v>
      </c>
      <c r="E21" s="30">
        <v>13</v>
      </c>
      <c r="F21" s="29">
        <v>3</v>
      </c>
      <c r="G21" s="30">
        <v>5</v>
      </c>
      <c r="H21" s="29">
        <v>2</v>
      </c>
      <c r="I21" s="30">
        <v>2</v>
      </c>
      <c r="J21" s="29">
        <v>8</v>
      </c>
      <c r="K21" s="30">
        <v>1</v>
      </c>
      <c r="L21" s="30">
        <v>5</v>
      </c>
      <c r="M21" s="29">
        <v>0</v>
      </c>
      <c r="N21" s="30">
        <v>4</v>
      </c>
      <c r="O21" s="29">
        <v>1</v>
      </c>
      <c r="P21" s="30">
        <v>14</v>
      </c>
      <c r="Q21" s="29">
        <v>0</v>
      </c>
      <c r="R21" s="30">
        <v>1</v>
      </c>
      <c r="S21" s="30">
        <v>5</v>
      </c>
      <c r="T21" s="30">
        <v>8</v>
      </c>
      <c r="U21" s="31">
        <v>81</v>
      </c>
      <c r="V21" s="27"/>
    </row>
    <row r="22" spans="1:22" ht="63">
      <c r="A22" s="109"/>
      <c r="B22" s="97"/>
      <c r="C22" s="63" t="s">
        <v>76</v>
      </c>
      <c r="D22" s="64">
        <v>0</v>
      </c>
      <c r="E22" s="65">
        <v>1</v>
      </c>
      <c r="F22" s="64">
        <v>0</v>
      </c>
      <c r="G22" s="65">
        <v>0</v>
      </c>
      <c r="H22" s="64">
        <v>0</v>
      </c>
      <c r="I22" s="65">
        <v>0</v>
      </c>
      <c r="J22" s="64">
        <v>0</v>
      </c>
      <c r="K22" s="65">
        <v>0</v>
      </c>
      <c r="L22" s="65">
        <v>0</v>
      </c>
      <c r="M22" s="64">
        <v>0</v>
      </c>
      <c r="N22" s="65">
        <v>0</v>
      </c>
      <c r="O22" s="64">
        <v>0</v>
      </c>
      <c r="P22" s="65">
        <v>0</v>
      </c>
      <c r="Q22" s="64">
        <v>0</v>
      </c>
      <c r="R22" s="65">
        <v>0</v>
      </c>
      <c r="S22" s="65">
        <v>0</v>
      </c>
      <c r="T22" s="65">
        <v>0</v>
      </c>
      <c r="U22" s="66">
        <v>15</v>
      </c>
      <c r="V22" s="27"/>
    </row>
    <row r="23" spans="1:22" ht="63">
      <c r="A23" s="109"/>
      <c r="B23" s="97"/>
      <c r="C23" s="63" t="s">
        <v>77</v>
      </c>
      <c r="D23" s="64">
        <v>0</v>
      </c>
      <c r="E23" s="65">
        <v>6</v>
      </c>
      <c r="F23" s="64">
        <v>0</v>
      </c>
      <c r="G23" s="65">
        <v>1</v>
      </c>
      <c r="H23" s="64">
        <v>0</v>
      </c>
      <c r="I23" s="65">
        <v>0</v>
      </c>
      <c r="J23" s="64">
        <v>0</v>
      </c>
      <c r="K23" s="65">
        <v>0</v>
      </c>
      <c r="L23" s="65">
        <v>0</v>
      </c>
      <c r="M23" s="64">
        <v>0</v>
      </c>
      <c r="N23" s="65">
        <v>2</v>
      </c>
      <c r="O23" s="64">
        <v>0</v>
      </c>
      <c r="P23" s="65">
        <v>0</v>
      </c>
      <c r="Q23" s="64">
        <v>0</v>
      </c>
      <c r="R23" s="65">
        <v>0</v>
      </c>
      <c r="S23" s="65">
        <v>0</v>
      </c>
      <c r="T23" s="65">
        <v>0</v>
      </c>
      <c r="U23" s="66">
        <v>15</v>
      </c>
      <c r="V23" s="27"/>
    </row>
    <row r="24" spans="1:22" ht="32.25" thickBot="1">
      <c r="A24" s="110"/>
      <c r="B24" s="97"/>
      <c r="C24" s="67" t="s">
        <v>78</v>
      </c>
      <c r="D24" s="60">
        <v>1</v>
      </c>
      <c r="E24" s="59">
        <v>0</v>
      </c>
      <c r="F24" s="60">
        <v>3</v>
      </c>
      <c r="G24" s="59">
        <v>1</v>
      </c>
      <c r="H24" s="60">
        <v>0</v>
      </c>
      <c r="I24" s="59">
        <v>0</v>
      </c>
      <c r="J24" s="60">
        <v>0</v>
      </c>
      <c r="K24" s="59">
        <v>0</v>
      </c>
      <c r="L24" s="59">
        <v>1</v>
      </c>
      <c r="M24" s="60">
        <v>0</v>
      </c>
      <c r="N24" s="59">
        <v>1</v>
      </c>
      <c r="O24" s="60">
        <v>0</v>
      </c>
      <c r="P24" s="59">
        <v>3</v>
      </c>
      <c r="Q24" s="60">
        <v>0</v>
      </c>
      <c r="R24" s="59">
        <v>0</v>
      </c>
      <c r="S24" s="59">
        <v>1</v>
      </c>
      <c r="T24" s="59">
        <v>2</v>
      </c>
      <c r="U24" s="68">
        <v>11</v>
      </c>
      <c r="V24" s="27"/>
    </row>
    <row r="25" spans="1:22" ht="42.75" thickBot="1">
      <c r="A25" s="69">
        <v>6</v>
      </c>
      <c r="B25" s="70" t="s">
        <v>23</v>
      </c>
      <c r="C25" s="28" t="s">
        <v>79</v>
      </c>
      <c r="D25" s="29">
        <v>2</v>
      </c>
      <c r="E25" s="30">
        <v>2</v>
      </c>
      <c r="F25" s="29">
        <v>2</v>
      </c>
      <c r="G25" s="30">
        <v>2</v>
      </c>
      <c r="H25" s="29">
        <v>1</v>
      </c>
      <c r="I25" s="30">
        <v>0</v>
      </c>
      <c r="J25" s="29">
        <v>2</v>
      </c>
      <c r="K25" s="30">
        <v>2</v>
      </c>
      <c r="L25" s="30">
        <v>2</v>
      </c>
      <c r="M25" s="30">
        <v>2</v>
      </c>
      <c r="N25" s="46">
        <v>2</v>
      </c>
      <c r="O25" s="30">
        <v>2</v>
      </c>
      <c r="P25" s="30">
        <v>1</v>
      </c>
      <c r="Q25" s="30">
        <v>1</v>
      </c>
      <c r="R25" s="29">
        <v>1</v>
      </c>
      <c r="S25" s="30">
        <v>2</v>
      </c>
      <c r="T25" s="30">
        <v>1</v>
      </c>
      <c r="U25" s="71">
        <v>2</v>
      </c>
      <c r="V25" s="27"/>
    </row>
    <row r="26" spans="1:22" ht="31.5">
      <c r="A26" s="108">
        <v>7</v>
      </c>
      <c r="B26" s="102" t="s">
        <v>57</v>
      </c>
      <c r="C26" s="33" t="s">
        <v>80</v>
      </c>
      <c r="D26" s="40"/>
      <c r="E26" s="41"/>
      <c r="F26" s="40">
        <v>3</v>
      </c>
      <c r="G26" s="41">
        <v>1</v>
      </c>
      <c r="H26" s="40"/>
      <c r="I26" s="41"/>
      <c r="J26" s="40"/>
      <c r="K26" s="41">
        <v>3</v>
      </c>
      <c r="L26" s="41">
        <v>0</v>
      </c>
      <c r="M26" s="41">
        <v>2</v>
      </c>
      <c r="N26" s="40">
        <v>3</v>
      </c>
      <c r="O26" s="41">
        <v>2</v>
      </c>
      <c r="P26" s="40">
        <v>2</v>
      </c>
      <c r="Q26" s="41">
        <v>2</v>
      </c>
      <c r="R26" s="40">
        <v>6</v>
      </c>
      <c r="S26" s="41"/>
      <c r="T26" s="41"/>
      <c r="U26" s="105">
        <v>70</v>
      </c>
      <c r="V26" s="27"/>
    </row>
    <row r="27" spans="1:22" ht="15.75">
      <c r="A27" s="109"/>
      <c r="B27" s="103"/>
      <c r="C27" s="72" t="s">
        <v>58</v>
      </c>
      <c r="D27" s="56"/>
      <c r="E27" s="55"/>
      <c r="F27" s="56"/>
      <c r="G27" s="55"/>
      <c r="H27" s="56">
        <v>3</v>
      </c>
      <c r="I27" s="55"/>
      <c r="J27" s="56">
        <v>6</v>
      </c>
      <c r="K27" s="55"/>
      <c r="L27" s="55">
        <v>0</v>
      </c>
      <c r="M27" s="55">
        <v>2</v>
      </c>
      <c r="N27" s="56"/>
      <c r="O27" s="55"/>
      <c r="P27" s="56">
        <v>3</v>
      </c>
      <c r="Q27" s="55"/>
      <c r="R27" s="56"/>
      <c r="S27" s="55"/>
      <c r="T27" s="55"/>
      <c r="U27" s="106"/>
      <c r="V27" s="27"/>
    </row>
    <row r="28" spans="1:22" ht="15.75">
      <c r="A28" s="109"/>
      <c r="B28" s="103"/>
      <c r="C28" s="72" t="s">
        <v>59</v>
      </c>
      <c r="D28" s="56">
        <v>5</v>
      </c>
      <c r="E28" s="55">
        <v>2</v>
      </c>
      <c r="F28" s="56">
        <v>4</v>
      </c>
      <c r="G28" s="55">
        <v>1</v>
      </c>
      <c r="H28" s="56">
        <v>3</v>
      </c>
      <c r="I28" s="55"/>
      <c r="J28" s="56">
        <v>6</v>
      </c>
      <c r="K28" s="55"/>
      <c r="L28" s="55"/>
      <c r="M28" s="55"/>
      <c r="N28" s="56"/>
      <c r="O28" s="55"/>
      <c r="P28" s="56">
        <v>0</v>
      </c>
      <c r="Q28" s="55"/>
      <c r="R28" s="56">
        <v>6</v>
      </c>
      <c r="S28" s="55">
        <v>0</v>
      </c>
      <c r="T28" s="55">
        <v>6</v>
      </c>
      <c r="U28" s="106"/>
      <c r="V28" s="27"/>
    </row>
    <row r="29" spans="1:22" ht="15.75">
      <c r="A29" s="109"/>
      <c r="B29" s="103"/>
      <c r="C29" s="72" t="s">
        <v>60</v>
      </c>
      <c r="D29" s="56">
        <v>4</v>
      </c>
      <c r="E29" s="55">
        <v>1</v>
      </c>
      <c r="F29" s="56">
        <v>3</v>
      </c>
      <c r="G29" s="55">
        <v>1</v>
      </c>
      <c r="H29" s="56"/>
      <c r="I29" s="55"/>
      <c r="J29" s="56">
        <v>6</v>
      </c>
      <c r="K29" s="55">
        <v>3</v>
      </c>
      <c r="L29" s="55">
        <v>0</v>
      </c>
      <c r="M29" s="55">
        <v>2</v>
      </c>
      <c r="N29" s="56">
        <v>2</v>
      </c>
      <c r="O29" s="55">
        <v>2</v>
      </c>
      <c r="P29" s="56">
        <v>0</v>
      </c>
      <c r="Q29" s="55">
        <v>2</v>
      </c>
      <c r="R29" s="56">
        <v>6</v>
      </c>
      <c r="S29" s="55">
        <v>0</v>
      </c>
      <c r="T29" s="55">
        <v>4</v>
      </c>
      <c r="U29" s="106"/>
      <c r="V29" s="27"/>
    </row>
    <row r="30" spans="1:22" ht="16.5" thickBot="1">
      <c r="A30" s="110"/>
      <c r="B30" s="104"/>
      <c r="C30" s="73" t="s">
        <v>61</v>
      </c>
      <c r="D30" s="74">
        <v>6</v>
      </c>
      <c r="E30" s="75">
        <v>1</v>
      </c>
      <c r="F30" s="74">
        <v>3</v>
      </c>
      <c r="G30" s="75">
        <v>1</v>
      </c>
      <c r="H30" s="74">
        <v>4</v>
      </c>
      <c r="I30" s="75">
        <v>19</v>
      </c>
      <c r="J30" s="74">
        <v>4</v>
      </c>
      <c r="K30" s="75">
        <v>3</v>
      </c>
      <c r="L30" s="75">
        <v>0</v>
      </c>
      <c r="M30" s="75">
        <v>2</v>
      </c>
      <c r="N30" s="74">
        <v>3</v>
      </c>
      <c r="O30" s="75">
        <v>2</v>
      </c>
      <c r="P30" s="74">
        <v>11</v>
      </c>
      <c r="Q30" s="75">
        <v>1</v>
      </c>
      <c r="R30" s="74">
        <v>6</v>
      </c>
      <c r="S30" s="75">
        <v>0</v>
      </c>
      <c r="T30" s="75">
        <v>6</v>
      </c>
      <c r="U30" s="107"/>
      <c r="V30" s="27"/>
    </row>
    <row r="31" spans="1:22" ht="39.75" customHeight="1">
      <c r="A31" s="108">
        <v>8</v>
      </c>
      <c r="B31" s="98" t="s">
        <v>26</v>
      </c>
      <c r="C31" s="33" t="s">
        <v>50</v>
      </c>
      <c r="D31" s="40">
        <v>1.5</v>
      </c>
      <c r="E31" s="41">
        <v>0.6</v>
      </c>
      <c r="F31" s="76" t="s">
        <v>38</v>
      </c>
      <c r="G31" s="41">
        <v>3.1</v>
      </c>
      <c r="H31" s="40">
        <v>0.5</v>
      </c>
      <c r="I31" s="41">
        <v>7.2</v>
      </c>
      <c r="J31" s="40">
        <v>0.9</v>
      </c>
      <c r="K31" s="41">
        <v>0.3</v>
      </c>
      <c r="L31" s="41">
        <v>0.3</v>
      </c>
      <c r="M31" s="41">
        <v>0.8</v>
      </c>
      <c r="N31" s="43">
        <v>0.7</v>
      </c>
      <c r="O31" s="41">
        <v>0.3</v>
      </c>
      <c r="P31" s="77">
        <v>3.1</v>
      </c>
      <c r="Q31" s="41">
        <v>0.3</v>
      </c>
      <c r="R31" s="40">
        <v>1.8</v>
      </c>
      <c r="S31" s="42" t="s">
        <v>38</v>
      </c>
      <c r="T31" s="42" t="s">
        <v>32</v>
      </c>
      <c r="U31" s="78">
        <v>10</v>
      </c>
      <c r="V31" s="27"/>
    </row>
    <row r="32" spans="1:22" ht="39.75" customHeight="1">
      <c r="A32" s="109"/>
      <c r="B32" s="99"/>
      <c r="C32" s="50" t="s">
        <v>51</v>
      </c>
      <c r="D32" s="79">
        <v>8.1</v>
      </c>
      <c r="E32" s="80">
        <v>0.7</v>
      </c>
      <c r="F32" s="81" t="s">
        <v>47</v>
      </c>
      <c r="G32" s="80">
        <v>7.7</v>
      </c>
      <c r="H32" s="79">
        <v>7.2</v>
      </c>
      <c r="I32" s="80">
        <v>1.9</v>
      </c>
      <c r="J32" s="79">
        <v>6.2</v>
      </c>
      <c r="K32" s="80">
        <v>7.6</v>
      </c>
      <c r="L32" s="80">
        <v>1.3</v>
      </c>
      <c r="M32" s="80">
        <v>2.8</v>
      </c>
      <c r="N32" s="82">
        <v>3.8</v>
      </c>
      <c r="O32" s="80">
        <v>2.1</v>
      </c>
      <c r="P32" s="83">
        <v>1.7</v>
      </c>
      <c r="Q32" s="80">
        <v>6.8</v>
      </c>
      <c r="R32" s="79">
        <v>8.1</v>
      </c>
      <c r="S32" s="84" t="s">
        <v>38</v>
      </c>
      <c r="T32" s="84" t="s">
        <v>47</v>
      </c>
      <c r="U32" s="85">
        <v>10</v>
      </c>
      <c r="V32" s="27"/>
    </row>
    <row r="33" spans="1:22" ht="39.75" customHeight="1" thickBot="1">
      <c r="A33" s="110"/>
      <c r="B33" s="100"/>
      <c r="C33" s="67" t="s">
        <v>52</v>
      </c>
      <c r="D33" s="74">
        <v>4.7</v>
      </c>
      <c r="E33" s="86" t="s">
        <v>37</v>
      </c>
      <c r="F33" s="87" t="s">
        <v>33</v>
      </c>
      <c r="G33" s="86" t="s">
        <v>48</v>
      </c>
      <c r="H33" s="87" t="s">
        <v>49</v>
      </c>
      <c r="I33" s="86" t="s">
        <v>49</v>
      </c>
      <c r="J33" s="74">
        <v>2.7</v>
      </c>
      <c r="K33" s="75">
        <v>1.3</v>
      </c>
      <c r="L33" s="86" t="s">
        <v>38</v>
      </c>
      <c r="M33" s="75">
        <v>0.7</v>
      </c>
      <c r="N33" s="88">
        <v>3.8</v>
      </c>
      <c r="O33" s="75">
        <v>1.2</v>
      </c>
      <c r="P33" s="89">
        <v>6.6</v>
      </c>
      <c r="Q33" s="75">
        <v>2.1</v>
      </c>
      <c r="R33" s="87" t="s">
        <v>33</v>
      </c>
      <c r="S33" s="86" t="s">
        <v>38</v>
      </c>
      <c r="T33" s="75">
        <v>3.4</v>
      </c>
      <c r="U33" s="90">
        <v>10</v>
      </c>
      <c r="V33" s="27"/>
    </row>
    <row r="34" spans="1:22" ht="42.75" thickBot="1">
      <c r="A34" s="69">
        <v>9</v>
      </c>
      <c r="B34" s="91" t="s">
        <v>35</v>
      </c>
      <c r="C34" s="32" t="s">
        <v>15</v>
      </c>
      <c r="D34" s="74">
        <v>3</v>
      </c>
      <c r="E34" s="75">
        <v>2</v>
      </c>
      <c r="F34" s="74"/>
      <c r="G34" s="75">
        <v>5</v>
      </c>
      <c r="H34" s="74"/>
      <c r="I34" s="75">
        <v>6</v>
      </c>
      <c r="J34" s="74">
        <v>2</v>
      </c>
      <c r="K34" s="75"/>
      <c r="L34" s="75">
        <v>2</v>
      </c>
      <c r="M34" s="75"/>
      <c r="N34" s="88">
        <v>2</v>
      </c>
      <c r="O34" s="75"/>
      <c r="P34" s="89">
        <v>4</v>
      </c>
      <c r="Q34" s="75">
        <v>3</v>
      </c>
      <c r="R34" s="74">
        <v>3</v>
      </c>
      <c r="S34" s="75"/>
      <c r="T34" s="75">
        <v>3</v>
      </c>
      <c r="U34" s="75">
        <v>7</v>
      </c>
      <c r="V34" s="27"/>
    </row>
    <row r="36" spans="1:18" ht="21">
      <c r="A36" s="115" t="s">
        <v>81</v>
      </c>
      <c r="B36" s="115"/>
      <c r="C36" s="5"/>
      <c r="D36" s="6"/>
      <c r="E36" s="7"/>
      <c r="F36" s="7"/>
      <c r="G36" s="7"/>
      <c r="H36" s="7"/>
      <c r="I36" s="7"/>
      <c r="J36" s="7"/>
      <c r="K36" s="7"/>
      <c r="L36" s="7"/>
      <c r="M36" s="7"/>
      <c r="N36" s="7"/>
      <c r="O36" s="7"/>
      <c r="P36" s="8"/>
      <c r="Q36" s="7"/>
      <c r="R36" s="7"/>
    </row>
    <row r="37" spans="1:18" ht="15.75" customHeight="1">
      <c r="A37" s="92" t="s">
        <v>83</v>
      </c>
      <c r="B37" s="92"/>
      <c r="C37" s="92"/>
      <c r="D37" s="92"/>
      <c r="E37" s="92"/>
      <c r="F37" s="92"/>
      <c r="G37" s="92"/>
      <c r="H37" s="92"/>
      <c r="I37" s="92"/>
      <c r="J37" s="92"/>
      <c r="K37" s="9"/>
      <c r="L37" s="9"/>
      <c r="M37" s="7"/>
      <c r="N37" s="7"/>
      <c r="O37" s="7"/>
      <c r="P37" s="8"/>
      <c r="Q37" s="7"/>
      <c r="R37" s="7"/>
    </row>
    <row r="38" spans="1:256" ht="15.75" customHeight="1">
      <c r="A38" s="111" t="s">
        <v>84</v>
      </c>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112"/>
      <c r="FG38" s="112"/>
      <c r="FH38" s="112"/>
      <c r="FI38" s="112"/>
      <c r="FJ38" s="112"/>
      <c r="FK38" s="112"/>
      <c r="FL38" s="112"/>
      <c r="FM38" s="112"/>
      <c r="FN38" s="112"/>
      <c r="FO38" s="112"/>
      <c r="FP38" s="112"/>
      <c r="FQ38" s="112"/>
      <c r="FR38" s="112"/>
      <c r="FS38" s="112"/>
      <c r="FT38" s="112"/>
      <c r="FU38" s="112"/>
      <c r="FV38" s="112"/>
      <c r="FW38" s="112"/>
      <c r="FX38" s="112"/>
      <c r="FY38" s="112"/>
      <c r="FZ38" s="112"/>
      <c r="GA38" s="112"/>
      <c r="GB38" s="112"/>
      <c r="GC38" s="112"/>
      <c r="GD38" s="112"/>
      <c r="GE38" s="112"/>
      <c r="GF38" s="112"/>
      <c r="GG38" s="112"/>
      <c r="GH38" s="112"/>
      <c r="GI38" s="112"/>
      <c r="GJ38" s="112"/>
      <c r="GK38" s="112"/>
      <c r="GL38" s="112"/>
      <c r="GM38" s="112"/>
      <c r="GN38" s="112"/>
      <c r="GO38" s="112"/>
      <c r="GP38" s="112"/>
      <c r="GQ38" s="112"/>
      <c r="GR38" s="112"/>
      <c r="GS38" s="112"/>
      <c r="GT38" s="112"/>
      <c r="GU38" s="112"/>
      <c r="GV38" s="112"/>
      <c r="GW38" s="112"/>
      <c r="GX38" s="112"/>
      <c r="GY38" s="112"/>
      <c r="GZ38" s="112"/>
      <c r="HA38" s="112"/>
      <c r="HB38" s="112"/>
      <c r="HC38" s="112"/>
      <c r="HD38" s="112"/>
      <c r="HE38" s="112"/>
      <c r="HF38" s="112"/>
      <c r="HG38" s="112"/>
      <c r="HH38" s="112"/>
      <c r="HI38" s="112"/>
      <c r="HJ38" s="112"/>
      <c r="HK38" s="112"/>
      <c r="HL38" s="112"/>
      <c r="HM38" s="112"/>
      <c r="HN38" s="112"/>
      <c r="HO38" s="112"/>
      <c r="HP38" s="112"/>
      <c r="HQ38" s="112"/>
      <c r="HR38" s="112"/>
      <c r="HS38" s="112"/>
      <c r="HT38" s="112"/>
      <c r="HU38" s="112"/>
      <c r="HV38" s="112"/>
      <c r="HW38" s="112"/>
      <c r="HX38" s="112"/>
      <c r="HY38" s="112"/>
      <c r="HZ38" s="112"/>
      <c r="IA38" s="112"/>
      <c r="IB38" s="112"/>
      <c r="IC38" s="112"/>
      <c r="ID38" s="112"/>
      <c r="IE38" s="112"/>
      <c r="IF38" s="112"/>
      <c r="IG38" s="112"/>
      <c r="IH38" s="112"/>
      <c r="II38" s="112"/>
      <c r="IJ38" s="112"/>
      <c r="IK38" s="112"/>
      <c r="IL38" s="112"/>
      <c r="IM38" s="112"/>
      <c r="IN38" s="112"/>
      <c r="IO38" s="112"/>
      <c r="IP38" s="112"/>
      <c r="IQ38" s="112"/>
      <c r="IR38" s="112"/>
      <c r="IS38" s="112"/>
      <c r="IT38" s="112"/>
      <c r="IU38" s="112"/>
      <c r="IV38" s="112"/>
    </row>
    <row r="39" spans="1:19" ht="15.75" customHeight="1">
      <c r="A39" s="111" t="s">
        <v>85</v>
      </c>
      <c r="B39" s="111"/>
      <c r="C39" s="111"/>
      <c r="D39" s="111"/>
      <c r="E39" s="111"/>
      <c r="F39" s="111"/>
      <c r="G39" s="111"/>
      <c r="H39" s="111"/>
      <c r="I39" s="111"/>
      <c r="J39" s="111"/>
      <c r="K39" s="111"/>
      <c r="L39" s="111"/>
      <c r="M39" s="111"/>
      <c r="N39" s="111"/>
      <c r="O39" s="111"/>
      <c r="P39" s="111"/>
      <c r="Q39" s="111"/>
      <c r="R39" s="111"/>
      <c r="S39" s="10"/>
    </row>
    <row r="40" spans="1:256" ht="15.75" customHeight="1">
      <c r="A40" s="111" t="s">
        <v>86</v>
      </c>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c r="ID40" s="112"/>
      <c r="IE40" s="112"/>
      <c r="IF40" s="112"/>
      <c r="IG40" s="112"/>
      <c r="IH40" s="112"/>
      <c r="II40" s="112"/>
      <c r="IJ40" s="112"/>
      <c r="IK40" s="112"/>
      <c r="IL40" s="112"/>
      <c r="IM40" s="112"/>
      <c r="IN40" s="112"/>
      <c r="IO40" s="112"/>
      <c r="IP40" s="112"/>
      <c r="IQ40" s="112"/>
      <c r="IR40" s="112"/>
      <c r="IS40" s="112"/>
      <c r="IT40" s="112"/>
      <c r="IU40" s="112"/>
      <c r="IV40" s="112"/>
    </row>
    <row r="41" spans="1:256" ht="15.75" customHeight="1">
      <c r="A41" s="111" t="s">
        <v>87</v>
      </c>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2"/>
      <c r="IP41" s="112"/>
      <c r="IQ41" s="112"/>
      <c r="IR41" s="112"/>
      <c r="IS41" s="112"/>
      <c r="IT41" s="112"/>
      <c r="IU41" s="112"/>
      <c r="IV41" s="112"/>
    </row>
    <row r="42" spans="1:256" ht="15.75" customHeight="1">
      <c r="A42" s="111" t="s">
        <v>65</v>
      </c>
      <c r="B42" s="111"/>
      <c r="C42" s="111"/>
      <c r="D42" s="111"/>
      <c r="E42" s="111"/>
      <c r="F42" s="111"/>
      <c r="G42" s="111"/>
      <c r="H42" s="111"/>
      <c r="I42" s="111"/>
      <c r="J42" s="111"/>
      <c r="K42" s="111"/>
      <c r="L42" s="111"/>
      <c r="M42" s="111"/>
      <c r="N42" s="111"/>
      <c r="O42" s="111"/>
      <c r="P42" s="111"/>
      <c r="Q42" s="111"/>
      <c r="R42" s="111"/>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2"/>
      <c r="DV42" s="112"/>
      <c r="DW42" s="112"/>
      <c r="DX42" s="112"/>
      <c r="DY42" s="112"/>
      <c r="DZ42" s="112"/>
      <c r="EA42" s="112"/>
      <c r="EB42" s="112"/>
      <c r="EC42" s="112"/>
      <c r="ED42" s="112"/>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2"/>
      <c r="IP42" s="112"/>
      <c r="IQ42" s="112"/>
      <c r="IR42" s="112"/>
      <c r="IS42" s="112"/>
      <c r="IT42" s="112"/>
      <c r="IU42" s="112"/>
      <c r="IV42" s="112"/>
    </row>
    <row r="43" spans="1:256" ht="15.75" customHeight="1">
      <c r="A43" s="111" t="s">
        <v>88</v>
      </c>
      <c r="B43" s="111"/>
      <c r="C43" s="111"/>
      <c r="D43" s="111"/>
      <c r="E43" s="111"/>
      <c r="F43" s="111"/>
      <c r="G43" s="111"/>
      <c r="H43" s="111"/>
      <c r="I43" s="111"/>
      <c r="J43" s="111"/>
      <c r="K43" s="111"/>
      <c r="L43" s="111"/>
      <c r="M43" s="111"/>
      <c r="N43" s="111"/>
      <c r="O43" s="111"/>
      <c r="P43" s="111"/>
      <c r="Q43" s="111"/>
      <c r="R43" s="111"/>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2"/>
      <c r="DV43" s="112"/>
      <c r="DW43" s="112"/>
      <c r="DX43" s="112"/>
      <c r="DY43" s="112"/>
      <c r="DZ43" s="112"/>
      <c r="EA43" s="112"/>
      <c r="EB43" s="112"/>
      <c r="EC43" s="112"/>
      <c r="ED43" s="112"/>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2"/>
      <c r="IP43" s="112"/>
      <c r="IQ43" s="112"/>
      <c r="IR43" s="112"/>
      <c r="IS43" s="112"/>
      <c r="IT43" s="112"/>
      <c r="IU43" s="112"/>
      <c r="IV43" s="112"/>
    </row>
    <row r="44" spans="1:256" ht="17.25">
      <c r="A44" s="111" t="s">
        <v>89</v>
      </c>
      <c r="B44" s="111"/>
      <c r="C44" s="111"/>
      <c r="D44" s="111"/>
      <c r="E44" s="111"/>
      <c r="F44" s="111"/>
      <c r="G44" s="111"/>
      <c r="H44" s="111"/>
      <c r="I44" s="111"/>
      <c r="J44" s="111"/>
      <c r="K44" s="111"/>
      <c r="L44" s="111"/>
      <c r="M44" s="111"/>
      <c r="N44" s="111"/>
      <c r="O44" s="111"/>
      <c r="P44" s="111"/>
      <c r="Q44" s="111"/>
      <c r="R44" s="111"/>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2"/>
      <c r="IP44" s="112"/>
      <c r="IQ44" s="112"/>
      <c r="IR44" s="112"/>
      <c r="IS44" s="112"/>
      <c r="IT44" s="112"/>
      <c r="IU44" s="112"/>
      <c r="IV44" s="112"/>
    </row>
    <row r="45" spans="1:256" ht="17.25">
      <c r="A45" s="111" t="s">
        <v>90</v>
      </c>
      <c r="B45" s="111"/>
      <c r="C45" s="111"/>
      <c r="D45" s="111"/>
      <c r="E45" s="111"/>
      <c r="F45" s="111"/>
      <c r="G45" s="111"/>
      <c r="H45" s="111"/>
      <c r="I45" s="111"/>
      <c r="J45" s="111"/>
      <c r="K45" s="111"/>
      <c r="L45" s="111"/>
      <c r="M45" s="111"/>
      <c r="N45" s="111"/>
      <c r="O45" s="111"/>
      <c r="P45" s="111"/>
      <c r="Q45" s="111"/>
      <c r="R45" s="111"/>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2"/>
      <c r="IP45" s="112"/>
      <c r="IQ45" s="112"/>
      <c r="IR45" s="112"/>
      <c r="IS45" s="112"/>
      <c r="IT45" s="112"/>
      <c r="IU45" s="112"/>
      <c r="IV45" s="112"/>
    </row>
    <row r="46" spans="1:18" ht="17.25">
      <c r="A46" s="7"/>
      <c r="B46" s="11"/>
      <c r="C46" s="5"/>
      <c r="D46" s="6"/>
      <c r="E46" s="7"/>
      <c r="F46" s="7"/>
      <c r="G46" s="7"/>
      <c r="H46" s="7"/>
      <c r="I46" s="7"/>
      <c r="J46" s="7"/>
      <c r="K46" s="7"/>
      <c r="L46" s="7"/>
      <c r="M46" s="7"/>
      <c r="N46" s="7"/>
      <c r="O46" s="7"/>
      <c r="P46" s="8"/>
      <c r="Q46" s="7"/>
      <c r="R46" s="7"/>
    </row>
  </sheetData>
  <sheetProtection/>
  <mergeCells count="123">
    <mergeCell ref="CM45:DD45"/>
    <mergeCell ref="DE45:DV45"/>
    <mergeCell ref="DW45:EN45"/>
    <mergeCell ref="EO45:FF45"/>
    <mergeCell ref="FG45:FX45"/>
    <mergeCell ref="FY45:GP45"/>
    <mergeCell ref="IS44:IV44"/>
    <mergeCell ref="A45:R45"/>
    <mergeCell ref="S45:AJ45"/>
    <mergeCell ref="AK45:BB45"/>
    <mergeCell ref="BC45:BT45"/>
    <mergeCell ref="BU45:CL45"/>
    <mergeCell ref="GQ45:HH45"/>
    <mergeCell ref="HI45:HZ45"/>
    <mergeCell ref="IA45:IR45"/>
    <mergeCell ref="IS45:IV45"/>
    <mergeCell ref="DW44:EN44"/>
    <mergeCell ref="FY44:GP44"/>
    <mergeCell ref="GQ44:HH44"/>
    <mergeCell ref="HI44:HZ44"/>
    <mergeCell ref="IA44:IR44"/>
    <mergeCell ref="FG44:FX44"/>
    <mergeCell ref="IA43:IR43"/>
    <mergeCell ref="IS43:IV43"/>
    <mergeCell ref="A36:B36"/>
    <mergeCell ref="A44:R44"/>
    <mergeCell ref="S44:AJ44"/>
    <mergeCell ref="AK44:BB44"/>
    <mergeCell ref="BC44:BT44"/>
    <mergeCell ref="BU44:CL44"/>
    <mergeCell ref="CM44:DD44"/>
    <mergeCell ref="DE44:DV44"/>
    <mergeCell ref="DW43:EN43"/>
    <mergeCell ref="EO43:FF43"/>
    <mergeCell ref="FG43:FX43"/>
    <mergeCell ref="FY43:GP43"/>
    <mergeCell ref="GQ43:HH43"/>
    <mergeCell ref="HI43:HZ43"/>
    <mergeCell ref="HI42:HZ42"/>
    <mergeCell ref="IA42:IR42"/>
    <mergeCell ref="IS42:IV42"/>
    <mergeCell ref="A43:R43"/>
    <mergeCell ref="S43:AJ43"/>
    <mergeCell ref="AK43:BB43"/>
    <mergeCell ref="BC43:BT43"/>
    <mergeCell ref="BU43:CL43"/>
    <mergeCell ref="CM43:DD43"/>
    <mergeCell ref="DE43:DV43"/>
    <mergeCell ref="DE42:DV42"/>
    <mergeCell ref="DW42:EN42"/>
    <mergeCell ref="EO42:FF42"/>
    <mergeCell ref="FG42:FX42"/>
    <mergeCell ref="FY42:GP42"/>
    <mergeCell ref="GQ42:HH42"/>
    <mergeCell ref="A42:R42"/>
    <mergeCell ref="S42:AJ42"/>
    <mergeCell ref="AK42:BB42"/>
    <mergeCell ref="BC42:BT42"/>
    <mergeCell ref="BU42:CL42"/>
    <mergeCell ref="CM42:DD42"/>
    <mergeCell ref="FG41:FX41"/>
    <mergeCell ref="FY41:GP41"/>
    <mergeCell ref="GQ41:HH41"/>
    <mergeCell ref="HI41:HZ41"/>
    <mergeCell ref="IA41:IR41"/>
    <mergeCell ref="IS41:IV41"/>
    <mergeCell ref="IS40:IV40"/>
    <mergeCell ref="A41:R41"/>
    <mergeCell ref="S41:AJ41"/>
    <mergeCell ref="AK41:BB41"/>
    <mergeCell ref="BC41:BT41"/>
    <mergeCell ref="BU41:CL41"/>
    <mergeCell ref="CM41:DD41"/>
    <mergeCell ref="DE41:DV41"/>
    <mergeCell ref="DW41:EN41"/>
    <mergeCell ref="EO41:FF41"/>
    <mergeCell ref="EO40:FF40"/>
    <mergeCell ref="FG40:FX40"/>
    <mergeCell ref="FY40:GP40"/>
    <mergeCell ref="GQ40:HH40"/>
    <mergeCell ref="HI40:HZ40"/>
    <mergeCell ref="IA40:IR40"/>
    <mergeCell ref="IA38:IR38"/>
    <mergeCell ref="IS38:IV38"/>
    <mergeCell ref="A40:R40"/>
    <mergeCell ref="S40:AJ40"/>
    <mergeCell ref="AK40:BB40"/>
    <mergeCell ref="BC40:BT40"/>
    <mergeCell ref="BU40:CL40"/>
    <mergeCell ref="CM40:DD40"/>
    <mergeCell ref="DE40:DV40"/>
    <mergeCell ref="DW40:EN40"/>
    <mergeCell ref="DW38:EN38"/>
    <mergeCell ref="EO38:FF38"/>
    <mergeCell ref="FG38:FX38"/>
    <mergeCell ref="FY38:GP38"/>
    <mergeCell ref="GQ38:HH38"/>
    <mergeCell ref="HI38:HZ38"/>
    <mergeCell ref="A5:A11"/>
    <mergeCell ref="A12:A13"/>
    <mergeCell ref="A14:A15"/>
    <mergeCell ref="A16:A20"/>
    <mergeCell ref="A21:A24"/>
    <mergeCell ref="A26:A30"/>
    <mergeCell ref="A31:A33"/>
    <mergeCell ref="A39:R39"/>
    <mergeCell ref="A38:R38"/>
    <mergeCell ref="S38:AJ38"/>
    <mergeCell ref="EO44:FF44"/>
    <mergeCell ref="AK38:BB38"/>
    <mergeCell ref="BC38:BT38"/>
    <mergeCell ref="BU38:CL38"/>
    <mergeCell ref="CM38:DD38"/>
    <mergeCell ref="DE38:DV38"/>
    <mergeCell ref="C2:U2"/>
    <mergeCell ref="B5:B11"/>
    <mergeCell ref="B12:B13"/>
    <mergeCell ref="B31:B33"/>
    <mergeCell ref="B16:B20"/>
    <mergeCell ref="B26:B30"/>
    <mergeCell ref="B14:B15"/>
    <mergeCell ref="B21:B24"/>
    <mergeCell ref="U26:U3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InKulpado666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Dennis Petri</cp:lastModifiedBy>
  <dcterms:created xsi:type="dcterms:W3CDTF">2019-04-11T22:39:29Z</dcterms:created>
  <dcterms:modified xsi:type="dcterms:W3CDTF">2019-07-08T17:58:13Z</dcterms:modified>
  <cp:category/>
  <cp:version/>
  <cp:contentType/>
  <cp:contentStatus/>
</cp:coreProperties>
</file>